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09"/>
  <workbookPr defaultThemeVersion="166925"/>
  <mc:AlternateContent xmlns:mc="http://schemas.openxmlformats.org/markup-compatibility/2006">
    <mc:Choice Requires="x15">
      <x15ac:absPath xmlns:x15ac="http://schemas.microsoft.com/office/spreadsheetml/2010/11/ac" url="/Volumes/Citrix Files/Shared Folders/FSC/20. Licensing Program/35. Continuing Forensic Education/1. PROGRAM FORMS/Approved CFE Credits Lists to TopClass/"/>
    </mc:Choice>
  </mc:AlternateContent>
  <xr:revisionPtr revIDLastSave="0" documentId="8_{EB7AB3D6-8DA7-48F2-A413-035502014A07}" xr6:coauthVersionLast="45" xr6:coauthVersionMax="45" xr10:uidLastSave="{00000000-0000-0000-0000-000000000000}"/>
  <bookViews>
    <workbookView xWindow="11920" yWindow="460" windowWidth="29040" windowHeight="17640" firstSheet="1" activeTab="1" xr2:uid="{146F21D8-035D-431C-88B3-106582662C83}"/>
  </bookViews>
  <sheets>
    <sheet name="Approved Journal Articles" sheetId="1" r:id="rId1"/>
    <sheet name="Approved CFE Programs" sheetId="2" r:id="rId2"/>
  </sheets>
  <definedNames>
    <definedName name="_xlnm.Print_Titles" localSheetId="1">'Approved CFE Programs'!$1:$6</definedName>
    <definedName name="_xlnm.Print_Titles" localSheetId="0">'Approved Journal Articles'!$1:$6</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 i="1" l="1"/>
  <c r="D1" i="1" l="1"/>
  <c r="D3" i="1" l="1"/>
</calcChain>
</file>

<file path=xl/sharedStrings.xml><?xml version="1.0" encoding="utf-8"?>
<sst xmlns="http://schemas.openxmlformats.org/spreadsheetml/2006/main" count="377" uniqueCount="360">
  <si>
    <t>Approved Journal Articles</t>
  </si>
  <si>
    <t>Journal Articles =</t>
  </si>
  <si>
    <t>Programs/Conf =</t>
  </si>
  <si>
    <t>Article Description:</t>
  </si>
  <si>
    <t>Total =</t>
  </si>
  <si>
    <t>Use this template to report any peer-reviewed scientific journal article for continuing forensic education credit.  One journal article equals one continuing forensic education credit hour.  Only eight (8) hours of the total twenty-four (24) hours required during your licensing period may be journal articles.  Make a separate entry for each hournal article you wish to report.  A forensic article, newsletter, blog or other written product that is published by the author, his or her business or other employer that is not subject to peer review will not be awarded credit.</t>
  </si>
  <si>
    <t>TopClass Code</t>
  </si>
  <si>
    <t>Title</t>
  </si>
  <si>
    <t>CFE_1.00</t>
  </si>
  <si>
    <t>Journal Article - (General)</t>
  </si>
  <si>
    <t>CFE_1.01</t>
  </si>
  <si>
    <t>Journal Article - American Journal of Human Genetics</t>
  </si>
  <si>
    <t>CFE_1.02</t>
  </si>
  <si>
    <t>Journal Article - Association of Firearm and Toolmark Examiners (AFTE) Journal</t>
  </si>
  <si>
    <t>CFE_1.03</t>
  </si>
  <si>
    <t>Journal Article - Clinical Chemistry</t>
  </si>
  <si>
    <t>CFE_1.04</t>
  </si>
  <si>
    <t>Journal Article - Clinical Pharmacology and Therapeutics</t>
  </si>
  <si>
    <t>CFE_1.05</t>
  </si>
  <si>
    <t>Journal Article - Drug and Alcohol Dependence</t>
  </si>
  <si>
    <t>CFE_1.06</t>
  </si>
  <si>
    <t>Journal Article - Drug Testing and Analysis</t>
  </si>
  <si>
    <t>CFE_1.07</t>
  </si>
  <si>
    <t>Journal Article - Electrophoresis</t>
  </si>
  <si>
    <t>CFE_1.08</t>
  </si>
  <si>
    <t>Journal Article - European Journal of Human Genetics</t>
  </si>
  <si>
    <t>CFE_1.09</t>
  </si>
  <si>
    <t>Journal Article - Forensic Chemistry</t>
  </si>
  <si>
    <t>CFE_1.10</t>
  </si>
  <si>
    <t>Journal Article - Forensic Science International</t>
  </si>
  <si>
    <t>CFE_1.11</t>
  </si>
  <si>
    <t>Journal Article - Forensic Science International:  Genetics</t>
  </si>
  <si>
    <t>CFE_1.12</t>
  </si>
  <si>
    <t>Journal Article - Forensic Science Review</t>
  </si>
  <si>
    <t>CFE_1.13</t>
  </si>
  <si>
    <t>Journal Article - Forensic Toxicology</t>
  </si>
  <si>
    <t>CFE_1.14</t>
  </si>
  <si>
    <t>Journal Article - Genome Research</t>
  </si>
  <si>
    <t>CFE_1.15</t>
  </si>
  <si>
    <t>Journal Article - Genomics</t>
  </si>
  <si>
    <t>CFE_1.16</t>
  </si>
  <si>
    <t>Journal Article - Human Molecular Genetics</t>
  </si>
  <si>
    <t>CFE_1.17</t>
  </si>
  <si>
    <t>Journal Article - Internal Journal Medicine</t>
  </si>
  <si>
    <t>CFE_1.18</t>
  </si>
  <si>
    <t>Journal Article - Journal of Analytical Toxicology</t>
  </si>
  <si>
    <t>CFE_1.19</t>
  </si>
  <si>
    <t>Journal Article - Journal of Bloodstain Pattern Analysis - (IABPA)</t>
  </si>
  <si>
    <t>CFE_1.20</t>
  </si>
  <si>
    <t>Journal Article - Journal of Forensic and Legal Medicine</t>
  </si>
  <si>
    <t>CFE_1.21</t>
  </si>
  <si>
    <t>Journal Article - Journal of Forensic Identification, International Association for Identification</t>
  </si>
  <si>
    <t>CFE_1.22</t>
  </si>
  <si>
    <t>Journal Article - Journal of Forensic Sciences</t>
  </si>
  <si>
    <t>CFE_1.23</t>
  </si>
  <si>
    <t>Journal Article - Journal of Human Genetics</t>
  </si>
  <si>
    <t>CFE_1.24</t>
  </si>
  <si>
    <t>Journal Article - Journal of Separation Science</t>
  </si>
  <si>
    <t>CFE_1.25</t>
  </si>
  <si>
    <t>Journal Article - Journal of the American Society for Mass Spectrometry</t>
  </si>
  <si>
    <t>CFE_1.26</t>
  </si>
  <si>
    <t>Journal Article - Journal of the American Statistical Association</t>
  </si>
  <si>
    <t>CFE_1.27</t>
  </si>
  <si>
    <t>Journal Article - Journal of the Canadian Society of Forensic Science</t>
  </si>
  <si>
    <t>CFE_1.28</t>
  </si>
  <si>
    <t>Journal Article - Nature</t>
  </si>
  <si>
    <t>CFE_1.29</t>
  </si>
  <si>
    <t>Journal Article - Nature Genetics</t>
  </si>
  <si>
    <t>CFE_1.30</t>
  </si>
  <si>
    <t>Journal Article - Nucleic Acids Research</t>
  </si>
  <si>
    <t>CFE_1.31</t>
  </si>
  <si>
    <t>Journal Article - PNAS</t>
  </si>
  <si>
    <t>CFE_1.32</t>
  </si>
  <si>
    <t>Journal Article - Scanning, The Journal of Scanning Microscopies</t>
  </si>
  <si>
    <t>CFE_1.33</t>
  </si>
  <si>
    <t>Journal Article - Science</t>
  </si>
  <si>
    <t>CFE_1.34</t>
  </si>
  <si>
    <t>Journal Article - Science &amp; Justice</t>
  </si>
  <si>
    <t>CFE_1.35</t>
  </si>
  <si>
    <t>Journal Article - Scientific Working Group on DNA Analysis Methods (SWGDAM)</t>
  </si>
  <si>
    <t>CFE_1.36</t>
  </si>
  <si>
    <t>Journal Article - The Microscope (McCrone Research Institute, Chicago)</t>
  </si>
  <si>
    <t>Approved CFE Activities</t>
  </si>
  <si>
    <t>CFE_100</t>
  </si>
  <si>
    <t>American Academy of Forensic Sciences Annual Conference</t>
  </si>
  <si>
    <t>CFE_101</t>
  </si>
  <si>
    <t>American Association for the Advancement of Science Annual Conference</t>
  </si>
  <si>
    <t>CFE_102</t>
  </si>
  <si>
    <t>American Society of Questioned Document Examiners Annual Conference</t>
  </si>
  <si>
    <t>CFE_103</t>
  </si>
  <si>
    <t>American Society of Trace Evidence Examiners Annual Conference</t>
  </si>
  <si>
    <t>CFE_104</t>
  </si>
  <si>
    <t>ANAB Workshop/Training</t>
  </si>
  <si>
    <t>CFE_105</t>
  </si>
  <si>
    <t>Annual CODIS Conference</t>
  </si>
  <si>
    <t>CFE_106</t>
  </si>
  <si>
    <t>Annual Forensic DNA Conference - Bode East and West</t>
  </si>
  <si>
    <t>CFE_107</t>
  </si>
  <si>
    <t>ANSI-ASQ National Accreditation Board (ANAB)</t>
  </si>
  <si>
    <t>CFE_108</t>
  </si>
  <si>
    <t>ASCLD Annual Symposium</t>
  </si>
  <si>
    <t>CFE_109</t>
  </si>
  <si>
    <t>Association of Firearm and Tool Mark Examiners Annual Conference</t>
  </si>
  <si>
    <t>CFE_110</t>
  </si>
  <si>
    <t>Association of Forensic DNA Analysts Administrators Semiannual Meetings</t>
  </si>
  <si>
    <t>CFE_111</t>
  </si>
  <si>
    <t>Association of Forensic Quality Assurance Managers Annual Conference</t>
  </si>
  <si>
    <t>CFE_112</t>
  </si>
  <si>
    <t>Borkenstein Alcohol Course</t>
  </si>
  <si>
    <t>CFE_113</t>
  </si>
  <si>
    <t>Borkenstein Drug Course</t>
  </si>
  <si>
    <t>CFE_114</t>
  </si>
  <si>
    <t>California Criminalistics Institute (CCI) - Clothing Examination</t>
  </si>
  <si>
    <t>CFE_115</t>
  </si>
  <si>
    <t>Center for Forensic Science Research and Education - Certificate Program in Forensic Toxicology</t>
  </si>
  <si>
    <t>CFE_115.5</t>
  </si>
  <si>
    <t>City of Fort Worth Police Dept Crime Lab - 3 Day Agilent MassHunter Software and Application Training</t>
  </si>
  <si>
    <t>CFE_116</t>
  </si>
  <si>
    <t>CODIS User Training</t>
  </si>
  <si>
    <t>CFE_117</t>
  </si>
  <si>
    <t>Cognitive Bias and Human Factors in Forensic Decision Making</t>
  </si>
  <si>
    <t>CFE_118</t>
  </si>
  <si>
    <t>DEA Forensic Chemist Training</t>
  </si>
  <si>
    <t>CFE_119</t>
  </si>
  <si>
    <t>DEA Lecture Series (In-Person Lecture)</t>
  </si>
  <si>
    <t>CFE_120</t>
  </si>
  <si>
    <t>DEA Lecture Series (In-Person Meeting)</t>
  </si>
  <si>
    <t>CFE_121</t>
  </si>
  <si>
    <t>FBI Quality Assurance Standards (QAS) - DNA Auditor Training</t>
  </si>
  <si>
    <t>CFE_122</t>
  </si>
  <si>
    <t>Forensic Technology Center of Excellent On-Line Courses</t>
  </si>
  <si>
    <t>CFE_123</t>
  </si>
  <si>
    <t>Gunlearn.Com</t>
  </si>
  <si>
    <t>CFE_123.5</t>
  </si>
  <si>
    <t>Harris County Institute of Forensic Sciences (HCIFS) - Topics in Forensic Science (TIFS) Conference</t>
  </si>
  <si>
    <t>CFE_123.75</t>
  </si>
  <si>
    <t>Houston Forensic Science Center (HFSC):  Symposium - Evidence Handling: Challenges, Pitfalls and Solutions</t>
  </si>
  <si>
    <t>CFE_124</t>
  </si>
  <si>
    <t>Impression, Pattern and Trace Evidence Symposium (IPTES); (In-Person Conf)</t>
  </si>
  <si>
    <t>CFE_125</t>
  </si>
  <si>
    <t>International Association for Identification Annual Conference</t>
  </si>
  <si>
    <t>CFE_126</t>
  </si>
  <si>
    <t>International Association of Forensic Scienes (IAFS)</t>
  </si>
  <si>
    <t>CFE_127</t>
  </si>
  <si>
    <t>International Microscopy Conference (Sponsored by McCrone Research Institute); (In-Person Conf)</t>
  </si>
  <si>
    <t>CFE_128</t>
  </si>
  <si>
    <t>International Symposium on Human Identification Annual Conference</t>
  </si>
  <si>
    <t>CFE_129</t>
  </si>
  <si>
    <t>Laboratory-Sponsored Training</t>
  </si>
  <si>
    <t>CFE_130</t>
  </si>
  <si>
    <t>LC/GC's CHROMacademy - GC eLearning/Webcast/Tutorial Modules</t>
  </si>
  <si>
    <t>CFE_131</t>
  </si>
  <si>
    <t>LC/GC's CHROMacademy - HPLC eLearning/Webcast/Tutorial Modules</t>
  </si>
  <si>
    <t>CFE_132</t>
  </si>
  <si>
    <t>LC/GC's CHROMacademy - Infrared eLearning/Webcast/Tutoral Modules</t>
  </si>
  <si>
    <t>CFE_133</t>
  </si>
  <si>
    <t>LC/GC's CHROMacademy - MS eLearning/Webcast/Tutorial Modules</t>
  </si>
  <si>
    <t>CFE_134</t>
  </si>
  <si>
    <t>LC/GC's CHROMacademy - Sample Prep eLearning/Webcast/Tutorial Modules</t>
  </si>
  <si>
    <t>CFE_135</t>
  </si>
  <si>
    <t>MAFS Leadership Symposium</t>
  </si>
  <si>
    <t>CFE_136</t>
  </si>
  <si>
    <t>Marshall Universtiy Forensic Science Center Training Courses</t>
  </si>
  <si>
    <t>CFE_137</t>
  </si>
  <si>
    <t>Mid-America Forensic DNA Conference</t>
  </si>
  <si>
    <t>CFE_138</t>
  </si>
  <si>
    <t>Mid-Atlantic Association of Forensic Scientists Annual Conference</t>
  </si>
  <si>
    <t>CFE_139</t>
  </si>
  <si>
    <t>Midwestern Association of Forensic Scientists Annual Conference</t>
  </si>
  <si>
    <t>CFE_140</t>
  </si>
  <si>
    <t>National Forensic Science Technology Center (NFSTC) - Courtroom Testimony</t>
  </si>
  <si>
    <t>CFE_141</t>
  </si>
  <si>
    <t>National Forensic Science Technology Center Courses</t>
  </si>
  <si>
    <t>CFE_142</t>
  </si>
  <si>
    <t>National Institute of Justice (NIJ) Office of Justice Programs</t>
  </si>
  <si>
    <t>CFE_143</t>
  </si>
  <si>
    <t>National Institute of Standards and Technology (NIST)</t>
  </si>
  <si>
    <t>CFE_144</t>
  </si>
  <si>
    <t>Nichols-FSC.Com - AFTE Therory of Identification:  Hypothesis and Research Design</t>
  </si>
  <si>
    <t>CFE_145</t>
  </si>
  <si>
    <t>Nichols-FSC.Com - Computer Based Studies:  Differentiating Toolmarks Made By Different Tools</t>
  </si>
  <si>
    <t>CFE_146</t>
  </si>
  <si>
    <t>Nichols-FSC.Com - Consecutive Matching Striations:  Theory and Application</t>
  </si>
  <si>
    <t>CFE_147</t>
  </si>
  <si>
    <t>Nichols-FSC.Com - Machining Fundamentals:  Related to Subclass Characteristics</t>
  </si>
  <si>
    <t>CFE_148</t>
  </si>
  <si>
    <t>Nichols-FSC.Com - Objectivity, Subjectivity and Bias in Firearm and Toolmark ID</t>
  </si>
  <si>
    <t>CFE_149</t>
  </si>
  <si>
    <t>Nichols-FSC.Com - Preparation for Daubert and Evidentiary Hearings</t>
  </si>
  <si>
    <t>CFE_150</t>
  </si>
  <si>
    <t>Nichols-FSC.Com - Subclass Characteristics:  Definition, Origin and Recognition</t>
  </si>
  <si>
    <t>CFE_151</t>
  </si>
  <si>
    <t>Nichols-FSC.Com - Subclass Characteristics:  Review of the Literature Part 1</t>
  </si>
  <si>
    <t>CFE_152</t>
  </si>
  <si>
    <t>Nichols-FSC.Com - Subclass Characteristics:  Review of the Literature Part 2</t>
  </si>
  <si>
    <t>CFE_153</t>
  </si>
  <si>
    <t>Nichols-FSC.Com - Validation Studies :  A Review of the Literature</t>
  </si>
  <si>
    <t>CFE_154</t>
  </si>
  <si>
    <t>NIST Online Training</t>
  </si>
  <si>
    <t>CFE_155</t>
  </si>
  <si>
    <t>North Carolina Department of Justice Crime Laboratory - Clandestine Laboratory Response/Certification/Recertification</t>
  </si>
  <si>
    <t>CFE_156</t>
  </si>
  <si>
    <t>Northwest Association of Forensic Scientists Annual Conference</t>
  </si>
  <si>
    <t>CFE_157</t>
  </si>
  <si>
    <t>Potomac Regional Symposium on DNA Forensic Analysis (In-Person Conf)</t>
  </si>
  <si>
    <t>CFE_158</t>
  </si>
  <si>
    <t>RTI ForensicED</t>
  </si>
  <si>
    <t>CFE_159</t>
  </si>
  <si>
    <t>Scientific Association of Forensic Examiners Annual Conference</t>
  </si>
  <si>
    <t>CFE_160</t>
  </si>
  <si>
    <t>Society of Forensic Toxicologists Annual Conference</t>
  </si>
  <si>
    <t>CFE_161</t>
  </si>
  <si>
    <t>Southeastern Association of Forensic Document Examiners Annual Conference</t>
  </si>
  <si>
    <t>CFE_162</t>
  </si>
  <si>
    <t>Southern Association of Forensic Scientists Annual Conference</t>
  </si>
  <si>
    <t>CFE_163</t>
  </si>
  <si>
    <t>Southwestern Association of Forensic Document Examiners Annual Conference</t>
  </si>
  <si>
    <t>CFE_164</t>
  </si>
  <si>
    <t>Southwestern Association of Forensic Scientists Annual Conference</t>
  </si>
  <si>
    <t>CFE_165</t>
  </si>
  <si>
    <t>Special Forensic Development/Training Participation</t>
  </si>
  <si>
    <t>CFE_166</t>
  </si>
  <si>
    <t>STRmix Regional Training Workshops (In-Service Training at Lab Site)</t>
  </si>
  <si>
    <t>CFE_167</t>
  </si>
  <si>
    <t>Study Time for National Certification Exam</t>
  </si>
  <si>
    <t>CFE_168</t>
  </si>
  <si>
    <t>Texas Division of the International Association for Identifiation Annual Conference</t>
  </si>
  <si>
    <t>CFE_169</t>
  </si>
  <si>
    <t>UCF NCFS Training - Advanced Fire Debris Analysis</t>
  </si>
  <si>
    <t>CFE_170</t>
  </si>
  <si>
    <t>UCF NCFS Training - Basic Fire Debris Analysis</t>
  </si>
  <si>
    <t>CFE_171</t>
  </si>
  <si>
    <t>UCF NCFS Training - Gas Chromatography/Mass Spectrometry</t>
  </si>
  <si>
    <t>CFE_172</t>
  </si>
  <si>
    <t>West Virginia University - Chemical Spot Tests for Illicit Drugs</t>
  </si>
  <si>
    <t>CFE_173</t>
  </si>
  <si>
    <t>West Virginia University - Crime Scene Investigation</t>
  </si>
  <si>
    <t>CFE_174</t>
  </si>
  <si>
    <t>West Virginia University - DNA Analysis for Forensic Based Evidence</t>
  </si>
  <si>
    <t>CFE_175</t>
  </si>
  <si>
    <t>West Virginia University - Essentials of Forensic Nursing</t>
  </si>
  <si>
    <t>CFE_176</t>
  </si>
  <si>
    <t>West Virginia University - Ethics in Forensic Science</t>
  </si>
  <si>
    <t>CFE_177</t>
  </si>
  <si>
    <t>West Virginia University - Evidence Analysis:  Beyond the Crime Scene</t>
  </si>
  <si>
    <t>CFE_178</t>
  </si>
  <si>
    <t>West Virginia University - Fibers and Textiles for Forensic Scientists</t>
  </si>
  <si>
    <t>CFE_179</t>
  </si>
  <si>
    <t>West Virginia University - Forensic Entomology for the Crime Scene Investigator</t>
  </si>
  <si>
    <t>CFE_180</t>
  </si>
  <si>
    <t>West Virginia University - Forensic Mass Spectrometry</t>
  </si>
  <si>
    <t>CFE_181</t>
  </si>
  <si>
    <t>West Virginia University - Forensic Paint Analysis</t>
  </si>
  <si>
    <t>CFE_182</t>
  </si>
  <si>
    <t>West Virginia University - Forensic Photography</t>
  </si>
  <si>
    <t>CFE_183</t>
  </si>
  <si>
    <t>West Virginia University - Fundamentals of Forensic Questioned Documents</t>
  </si>
  <si>
    <t>CFE_184</t>
  </si>
  <si>
    <t>West Virginia University - Fundamentals of Forensic Toxicology</t>
  </si>
  <si>
    <t>CFE_185</t>
  </si>
  <si>
    <t>West Virginia University - Fundamentals of Latent Print Examination</t>
  </si>
  <si>
    <t>CFE_186</t>
  </si>
  <si>
    <t>West Virginia University - Glass:  Basic Principles of Trace Evidence Series</t>
  </si>
  <si>
    <t>CFE_187</t>
  </si>
  <si>
    <t>West Virginia University - Hair Evaluation for DNA Analysis</t>
  </si>
  <si>
    <t>CFE_188</t>
  </si>
  <si>
    <t>West Virginia University - Integrated Ballistics Identification System</t>
  </si>
  <si>
    <t>CFE_189</t>
  </si>
  <si>
    <t>West Virginia University - Intrduction to Fish and Wildlife Investigation</t>
  </si>
  <si>
    <t>CFE_190</t>
  </si>
  <si>
    <t>West Virginia University - Introduction to Bloodstain Pattern Analysis</t>
  </si>
  <si>
    <t>CFE_191</t>
  </si>
  <si>
    <t>West Virginia University - Introduction to Drug Chemistry</t>
  </si>
  <si>
    <t>CFE_192</t>
  </si>
  <si>
    <t>West Virginia University - Introduction to Firearms and Toolmarks</t>
  </si>
  <si>
    <t>CFE_193</t>
  </si>
  <si>
    <t>West Virginia University - Perspectives in Expert Testimony</t>
  </si>
  <si>
    <t>CFE_194</t>
  </si>
  <si>
    <t>West Virginia University - Principles of Death Investigation</t>
  </si>
  <si>
    <t>CFE_195</t>
  </si>
  <si>
    <t>West Virginia University - Roles in Forensic Science:  The Sociological Perspective</t>
  </si>
  <si>
    <t>CFE_196</t>
  </si>
  <si>
    <t>West Virginia University - Science of Fingerprints</t>
  </si>
  <si>
    <t>CFE_197</t>
  </si>
  <si>
    <t>West Virginia University - Shooting Reconstruction</t>
  </si>
  <si>
    <t>CFE_198</t>
  </si>
  <si>
    <t>West Virginia University - The Basics of Biological Evidence</t>
  </si>
  <si>
    <t>CFE_199</t>
  </si>
  <si>
    <t>Symposium - Evidence Handling:  Challenges, Pitfalls and Solutions</t>
  </si>
  <si>
    <t>CFE_200</t>
  </si>
  <si>
    <t>Agilent 3-day Masshunter Software and Application Training</t>
  </si>
  <si>
    <t>CFE_201</t>
  </si>
  <si>
    <t>Authoring and Publishing Forensic Papers</t>
  </si>
  <si>
    <t>CFE_202</t>
  </si>
  <si>
    <t>Topics in Forensic Science - Forensic Biology/DNA - HCIFS</t>
  </si>
  <si>
    <t>CFE_203</t>
  </si>
  <si>
    <t>High in Plain Sight: Drug Culture, Trends, &amp; Identifiers - Professional Training Provided by Tall Cop Says Stop</t>
  </si>
  <si>
    <t>CFE_204</t>
  </si>
  <si>
    <t>Forensic Statistics by Cliff Spiegelman</t>
  </si>
  <si>
    <t>Up to 15 hours of General CFE.</t>
  </si>
  <si>
    <t>CFE_205</t>
  </si>
  <si>
    <t>Ethics in Forensic Science:  Decision Making</t>
  </si>
  <si>
    <t>CFE_206</t>
  </si>
  <si>
    <t>Introduction to LC-MS/MS with Applications to Forensic Chemistry</t>
  </si>
  <si>
    <t>CFE_207</t>
  </si>
  <si>
    <t xml:space="preserve">Human Factors and Cognitive Bias in the Forensic Sciences </t>
  </si>
  <si>
    <t>CFE_208</t>
  </si>
  <si>
    <t>Statistical Principles and Applications for Forensic Science by CSFRE and Instructor Eric Rieders</t>
  </si>
  <si>
    <t>CFE_209</t>
  </si>
  <si>
    <t xml:space="preserve">College-level coursework post-licensure </t>
  </si>
  <si>
    <t>Up to 15 hours of General and/or Discipline-specific CFE per 3-hour college-level course or equivalent.</t>
  </si>
  <si>
    <t>CFE_210</t>
  </si>
  <si>
    <t>Poster Session - Scientific or Technical</t>
  </si>
  <si>
    <t>Up to 5 hours General and/or Discipline-Specific CFE; no credit awarded for attending a poster session.</t>
  </si>
  <si>
    <t>CFE_211</t>
  </si>
  <si>
    <t>External Assessment Unpaid</t>
  </si>
  <si>
    <t>Up to 10 hours General and/or Discipline-Specific CFE; must be unpaid.</t>
  </si>
  <si>
    <t>CFE_212</t>
  </si>
  <si>
    <t>Publication of Peer-Reviewed Journal Article</t>
  </si>
  <si>
    <t>Up to 15 hours CFE Credit (General and/or Discipline-Specific); journal articles must be a peer-reviewed article about a forensic-specific topic.</t>
  </si>
  <si>
    <t>CFE_213</t>
  </si>
  <si>
    <t>Publication of a Book</t>
  </si>
  <si>
    <t>Up to 15 hours CFE Credit (General and/or Discipline-Specific); must be the primary author or otherwise making a substantial scientific contribution to the book.</t>
  </si>
  <si>
    <t>CFE_214</t>
  </si>
  <si>
    <t>Presentation at a Conference on a Forensic-specific Topic</t>
  </si>
  <si>
    <t>Up to 5 hours CFE Credit (General and/or Discipline-Specific) per presentation; must be a forensic-specific topic; no credit for the same presentation presented more than once; must be forensic-specific topic.</t>
  </si>
  <si>
    <t>CFE_215</t>
  </si>
  <si>
    <t>ANAB (or other FSC-recognized accrediting body) Assessor Training – Technical or General</t>
  </si>
  <si>
    <t>General CFE credit only; no discipline-specific credit.</t>
  </si>
  <si>
    <t>CFE_216</t>
  </si>
  <si>
    <t>DEA Lecture Series/Training</t>
  </si>
  <si>
    <t>General and/or Discipline-Specific CFE credit awarded.</t>
  </si>
  <si>
    <t>CFE_217</t>
  </si>
  <si>
    <t>RTI International Online Forensic Training</t>
  </si>
  <si>
    <t>CFE_218</t>
  </si>
  <si>
    <t>Texas Department of Public Safety Seized Drug State Meeting 2020</t>
  </si>
  <si>
    <t>CFE_219</t>
  </si>
  <si>
    <t>Agilent - Preparing Your Laboratory for a Potential Shutdown (Instrumentation)</t>
  </si>
  <si>
    <t>CFE_220</t>
  </si>
  <si>
    <t>Southwestern Association of Forensic Toxicologists</t>
  </si>
  <si>
    <t>CFE_221</t>
  </si>
  <si>
    <t>UNTCHI - Training for New DNA Analysts - March 2-5, 2020</t>
  </si>
  <si>
    <t>CFE_222</t>
  </si>
  <si>
    <t>Alcohol Testing Alliance Conference</t>
  </si>
  <si>
    <t>CFE_223</t>
  </si>
  <si>
    <t>Midwest Association for Toxicology and Therapeutic Drug Monitoring (M.A.T.T.)</t>
  </si>
  <si>
    <t>CFE_224</t>
  </si>
  <si>
    <t>West Virginia University Online Forensic Graduate Symposium</t>
  </si>
  <si>
    <t>CFE_225</t>
  </si>
  <si>
    <t>DPS DNA Statewide Meeting</t>
  </si>
  <si>
    <t>CFE_226</t>
  </si>
  <si>
    <t>Courtroom Testimony Techniques: Success Instead of Survival Ron Smith and Associates</t>
  </si>
  <si>
    <t>CFE_227</t>
  </si>
  <si>
    <t>Subclass Characteristics Nancy D. McCombs Department of Public Safety Tyler</t>
  </si>
  <si>
    <t>CFE_228</t>
  </si>
  <si>
    <t>Western Lab Director's Firearms Webinar</t>
  </si>
  <si>
    <t>CFE_229</t>
  </si>
  <si>
    <t>"Dabbing", Marihuana Concentrates, and Vapes Webinar</t>
  </si>
  <si>
    <t>CFE_230</t>
  </si>
  <si>
    <t>California Association of Criminalists (CAC) Conference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</si>
</sst>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sz val="8"/>
      <color rgb="FF000000"/>
      <name val="Verdana"/>
      <family val="2"/>
    </font>
    <font>
      <sz val="8"/>
      <color theme="1"/>
      <name val="Verdana"/>
      <family val="2"/>
    </font>
    <font>
      <sz val="8"/>
      <name val="Verdana"/>
      <family val="2"/>
    </font>
    <font>
      <sz val="8"/>
      <color theme="1"/>
      <name val="Verdana"/>
    </font>
    <font>
      <b/>
      <sz val="8"/>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17">
    <xf numFmtId="0" fontId="0" fillId="0" borderId="0" xfId="0"/>
    <xf numFmtId="0" fontId="2" fillId="0" borderId="0" xfId="0" applyFont="1"/>
    <xf numFmtId="0" fontId="2" fillId="0" borderId="0" xfId="0" applyFont="1" applyFill="1"/>
    <xf numFmtId="0" fontId="2" fillId="0" borderId="0" xfId="0" applyFont="1" applyAlignment="1">
      <alignment horizontal="center"/>
    </xf>
    <xf numFmtId="0" fontId="2" fillId="0" borderId="0" xfId="0" applyFont="1" applyAlignment="1">
      <alignment horizontal="right"/>
    </xf>
    <xf numFmtId="0" fontId="2" fillId="0" borderId="0" xfId="0" applyFont="1" applyFill="1" applyAlignment="1" applyProtection="1">
      <alignment horizontal="left"/>
      <protection locked="0"/>
    </xf>
    <xf numFmtId="0" fontId="3" fillId="0" borderId="0" xfId="0" applyFont="1" applyFill="1"/>
    <xf numFmtId="0" fontId="2" fillId="0" borderId="0" xfId="0" applyFont="1" applyAlignment="1">
      <alignment wrapText="1"/>
    </xf>
    <xf numFmtId="0" fontId="2" fillId="0" borderId="0" xfId="0" applyFont="1" applyAlignment="1">
      <alignment horizontal="left"/>
    </xf>
    <xf numFmtId="0" fontId="1" fillId="0" borderId="0" xfId="0" applyFont="1" applyAlignment="1">
      <alignment horizontal="left" vertical="center"/>
    </xf>
    <xf numFmtId="0" fontId="2" fillId="0" borderId="0" xfId="0" applyFont="1" applyFill="1" applyAlignment="1">
      <alignment horizontal="left"/>
    </xf>
    <xf numFmtId="0" fontId="4" fillId="0" borderId="0" xfId="0" applyFont="1"/>
    <xf numFmtId="0" fontId="5" fillId="0" borderId="0" xfId="0" applyFont="1" applyAlignment="1">
      <alignment horizontal="left"/>
    </xf>
    <xf numFmtId="0" fontId="5" fillId="0" borderId="0" xfId="0" applyFont="1"/>
    <xf numFmtId="0" fontId="2" fillId="0" borderId="0" xfId="0" applyFont="1" applyAlignment="1">
      <alignment horizontal="left"/>
    </xf>
    <xf numFmtId="0" fontId="2" fillId="0" borderId="0" xfId="0" applyFont="1" applyAlignment="1">
      <alignment horizontal="left"/>
    </xf>
    <xf numFmtId="0" fontId="1"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CC66D-FDCD-441C-B46F-A8BC76EDB653}">
  <dimension ref="A1:D48"/>
  <sheetViews>
    <sheetView topLeftCell="A32" zoomScale="115" zoomScaleNormal="115" workbookViewId="0"/>
  </sheetViews>
  <sheetFormatPr defaultColWidth="9.140625" defaultRowHeight="11.1"/>
  <cols>
    <col min="1" max="1" width="24.140625" style="1" bestFit="1" customWidth="1"/>
    <col min="2" max="2" width="94" style="1" customWidth="1"/>
    <col min="3" max="3" width="15.42578125" style="1" bestFit="1" customWidth="1"/>
    <col min="4" max="4" width="9.140625" style="1" customWidth="1"/>
    <col min="5" max="16384" width="9.140625" style="1"/>
  </cols>
  <sheetData>
    <row r="1" spans="1:4">
      <c r="A1" s="1" t="s">
        <v>0</v>
      </c>
      <c r="C1" s="4" t="s">
        <v>1</v>
      </c>
      <c r="D1" s="1">
        <f>COUNTA(A7:A207)</f>
        <v>37</v>
      </c>
    </row>
    <row r="2" spans="1:4">
      <c r="C2" s="4" t="s">
        <v>2</v>
      </c>
      <c r="D2" s="1">
        <f>COUNTA('Approved CFE Programs'!A7:A208)</f>
        <v>134</v>
      </c>
    </row>
    <row r="3" spans="1:4">
      <c r="A3" s="1" t="s">
        <v>3</v>
      </c>
      <c r="C3" s="4" t="s">
        <v>4</v>
      </c>
      <c r="D3" s="1">
        <f>SUM(D1:D2)</f>
        <v>171</v>
      </c>
    </row>
    <row r="4" spans="1:4" ht="60">
      <c r="B4" s="7" t="s">
        <v>5</v>
      </c>
    </row>
    <row r="5" spans="1:4">
      <c r="B5" s="7"/>
    </row>
    <row r="6" spans="1:4">
      <c r="A6" s="1" t="s">
        <v>6</v>
      </c>
      <c r="B6" s="1" t="s">
        <v>7</v>
      </c>
    </row>
    <row r="7" spans="1:4">
      <c r="A7" s="2" t="s">
        <v>8</v>
      </c>
      <c r="B7" s="2" t="s">
        <v>9</v>
      </c>
    </row>
    <row r="8" spans="1:4">
      <c r="A8" s="2" t="s">
        <v>10</v>
      </c>
      <c r="B8" s="2" t="s">
        <v>11</v>
      </c>
    </row>
    <row r="9" spans="1:4">
      <c r="A9" s="2" t="s">
        <v>12</v>
      </c>
      <c r="B9" s="2" t="s">
        <v>13</v>
      </c>
    </row>
    <row r="10" spans="1:4">
      <c r="A10" s="6" t="s">
        <v>14</v>
      </c>
      <c r="B10" s="6" t="s">
        <v>15</v>
      </c>
    </row>
    <row r="11" spans="1:4">
      <c r="A11" s="2" t="s">
        <v>16</v>
      </c>
      <c r="B11" s="2" t="s">
        <v>17</v>
      </c>
    </row>
    <row r="12" spans="1:4">
      <c r="A12" s="2" t="s">
        <v>18</v>
      </c>
      <c r="B12" s="2" t="s">
        <v>19</v>
      </c>
    </row>
    <row r="13" spans="1:4">
      <c r="A13" s="6" t="s">
        <v>20</v>
      </c>
      <c r="B13" s="6" t="s">
        <v>21</v>
      </c>
    </row>
    <row r="14" spans="1:4">
      <c r="A14" s="2" t="s">
        <v>22</v>
      </c>
      <c r="B14" s="2" t="s">
        <v>23</v>
      </c>
    </row>
    <row r="15" spans="1:4">
      <c r="A15" s="2" t="s">
        <v>24</v>
      </c>
      <c r="B15" s="2" t="s">
        <v>25</v>
      </c>
    </row>
    <row r="16" spans="1:4">
      <c r="A16" s="2" t="s">
        <v>26</v>
      </c>
      <c r="B16" s="2" t="s">
        <v>27</v>
      </c>
    </row>
    <row r="17" spans="1:2">
      <c r="A17" s="6" t="s">
        <v>28</v>
      </c>
      <c r="B17" s="6" t="s">
        <v>29</v>
      </c>
    </row>
    <row r="18" spans="1:2">
      <c r="A18" s="2" t="s">
        <v>30</v>
      </c>
      <c r="B18" s="2" t="s">
        <v>31</v>
      </c>
    </row>
    <row r="19" spans="1:2">
      <c r="A19" s="6" t="s">
        <v>32</v>
      </c>
      <c r="B19" s="6" t="s">
        <v>33</v>
      </c>
    </row>
    <row r="20" spans="1:2">
      <c r="A20" s="2" t="s">
        <v>34</v>
      </c>
      <c r="B20" s="2" t="s">
        <v>35</v>
      </c>
    </row>
    <row r="21" spans="1:2">
      <c r="A21" s="2" t="s">
        <v>36</v>
      </c>
      <c r="B21" s="2" t="s">
        <v>37</v>
      </c>
    </row>
    <row r="22" spans="1:2">
      <c r="A22" s="2" t="s">
        <v>38</v>
      </c>
      <c r="B22" s="2" t="s">
        <v>39</v>
      </c>
    </row>
    <row r="23" spans="1:2">
      <c r="A23" s="2" t="s">
        <v>40</v>
      </c>
      <c r="B23" s="2" t="s">
        <v>41</v>
      </c>
    </row>
    <row r="24" spans="1:2">
      <c r="A24" s="2" t="s">
        <v>42</v>
      </c>
      <c r="B24" s="2" t="s">
        <v>43</v>
      </c>
    </row>
    <row r="25" spans="1:2">
      <c r="A25" s="6" t="s">
        <v>44</v>
      </c>
      <c r="B25" s="6" t="s">
        <v>45</v>
      </c>
    </row>
    <row r="26" spans="1:2">
      <c r="A26" s="2" t="s">
        <v>46</v>
      </c>
      <c r="B26" s="2" t="s">
        <v>47</v>
      </c>
    </row>
    <row r="27" spans="1:2">
      <c r="A27" s="2" t="s">
        <v>48</v>
      </c>
      <c r="B27" s="2" t="s">
        <v>49</v>
      </c>
    </row>
    <row r="28" spans="1:2">
      <c r="A28" s="2" t="s">
        <v>50</v>
      </c>
      <c r="B28" s="2" t="s">
        <v>51</v>
      </c>
    </row>
    <row r="29" spans="1:2">
      <c r="A29" s="6" t="s">
        <v>52</v>
      </c>
      <c r="B29" s="6" t="s">
        <v>53</v>
      </c>
    </row>
    <row r="30" spans="1:2">
      <c r="A30" s="2" t="s">
        <v>54</v>
      </c>
      <c r="B30" s="2" t="s">
        <v>55</v>
      </c>
    </row>
    <row r="31" spans="1:2">
      <c r="A31" s="2" t="s">
        <v>56</v>
      </c>
      <c r="B31" s="2" t="s">
        <v>57</v>
      </c>
    </row>
    <row r="32" spans="1:2">
      <c r="A32" s="2" t="s">
        <v>58</v>
      </c>
      <c r="B32" s="2" t="s">
        <v>59</v>
      </c>
    </row>
    <row r="33" spans="1:2">
      <c r="A33" s="2" t="s">
        <v>60</v>
      </c>
      <c r="B33" s="2" t="s">
        <v>61</v>
      </c>
    </row>
    <row r="34" spans="1:2">
      <c r="A34" s="2" t="s">
        <v>62</v>
      </c>
      <c r="B34" s="2" t="s">
        <v>63</v>
      </c>
    </row>
    <row r="35" spans="1:2">
      <c r="A35" s="2" t="s">
        <v>64</v>
      </c>
      <c r="B35" s="2" t="s">
        <v>65</v>
      </c>
    </row>
    <row r="36" spans="1:2">
      <c r="A36" s="2" t="s">
        <v>66</v>
      </c>
      <c r="B36" s="2" t="s">
        <v>67</v>
      </c>
    </row>
    <row r="37" spans="1:2">
      <c r="A37" s="2" t="s">
        <v>68</v>
      </c>
      <c r="B37" s="2" t="s">
        <v>69</v>
      </c>
    </row>
    <row r="38" spans="1:2">
      <c r="A38" s="2" t="s">
        <v>70</v>
      </c>
      <c r="B38" s="2" t="s">
        <v>71</v>
      </c>
    </row>
    <row r="39" spans="1:2">
      <c r="A39" s="2" t="s">
        <v>72</v>
      </c>
      <c r="B39" s="2" t="s">
        <v>73</v>
      </c>
    </row>
    <row r="40" spans="1:2">
      <c r="A40" s="2" t="s">
        <v>74</v>
      </c>
      <c r="B40" s="2" t="s">
        <v>75</v>
      </c>
    </row>
    <row r="41" spans="1:2">
      <c r="A41" s="6" t="s">
        <v>76</v>
      </c>
      <c r="B41" s="6" t="s">
        <v>77</v>
      </c>
    </row>
    <row r="42" spans="1:2">
      <c r="A42" s="2" t="s">
        <v>78</v>
      </c>
      <c r="B42" s="2" t="s">
        <v>79</v>
      </c>
    </row>
    <row r="43" spans="1:2">
      <c r="A43" s="2" t="s">
        <v>80</v>
      </c>
      <c r="B43" s="2" t="s">
        <v>81</v>
      </c>
    </row>
    <row r="44" spans="1:2">
      <c r="B44" s="2"/>
    </row>
    <row r="45" spans="1:2">
      <c r="A45" s="4"/>
      <c r="B45" s="5"/>
    </row>
    <row r="46" spans="1:2">
      <c r="A46" s="4"/>
      <c r="B46" s="5"/>
    </row>
    <row r="48" spans="1:2">
      <c r="A48" s="4"/>
      <c r="B48" s="14"/>
    </row>
  </sheetData>
  <sortState xmlns:xlrd2="http://schemas.microsoft.com/office/spreadsheetml/2017/richdata2" ref="A7:B43">
    <sortCondition ref="B7:B43"/>
  </sortState>
  <printOptions gridLines="1"/>
  <pageMargins left="0.7" right="0.7" top="0.75" bottom="0.75" header="0.3" footer="0.3"/>
  <pageSetup scale="75" pageOrder="overThenDown" orientation="landscape" r:id="rId1"/>
  <headerFooter>
    <oddHeader>&amp;F</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68D2E-4C35-4ACD-8447-F16C467B8ADA}">
  <dimension ref="A1:C140"/>
  <sheetViews>
    <sheetView tabSelected="1" topLeftCell="A135" zoomScale="115" zoomScaleNormal="115" workbookViewId="0">
      <selection activeCell="C141" sqref="C141"/>
    </sheetView>
  </sheetViews>
  <sheetFormatPr defaultColWidth="9.140625" defaultRowHeight="11.1"/>
  <cols>
    <col min="1" max="1" width="24.140625" style="8" customWidth="1"/>
    <col min="2" max="2" width="94" style="1" customWidth="1"/>
    <col min="3" max="3" width="128.140625" style="1" bestFit="1" customWidth="1"/>
    <col min="4" max="16384" width="9.140625" style="1"/>
  </cols>
  <sheetData>
    <row r="1" spans="1:3">
      <c r="A1" s="14" t="s">
        <v>82</v>
      </c>
      <c r="C1" s="4"/>
    </row>
    <row r="2" spans="1:3">
      <c r="A2" s="15"/>
      <c r="B2" s="15"/>
      <c r="C2" s="4"/>
    </row>
    <row r="3" spans="1:3">
      <c r="A3" s="14"/>
      <c r="C3" s="4"/>
    </row>
    <row r="4" spans="1:3" ht="30.75" customHeight="1">
      <c r="A4" s="16"/>
      <c r="B4" s="16"/>
    </row>
    <row r="5" spans="1:3">
      <c r="A5" s="9"/>
      <c r="B5" s="3"/>
    </row>
    <row r="6" spans="1:3" ht="10.5">
      <c r="A6" s="12" t="s">
        <v>6</v>
      </c>
      <c r="B6" s="13" t="s">
        <v>7</v>
      </c>
    </row>
    <row r="7" spans="1:3">
      <c r="A7" s="10" t="s">
        <v>83</v>
      </c>
      <c r="B7" s="2" t="s">
        <v>84</v>
      </c>
    </row>
    <row r="8" spans="1:3">
      <c r="A8" s="10" t="s">
        <v>85</v>
      </c>
      <c r="B8" s="2" t="s">
        <v>86</v>
      </c>
    </row>
    <row r="9" spans="1:3">
      <c r="A9" s="10" t="s">
        <v>87</v>
      </c>
      <c r="B9" s="2" t="s">
        <v>88</v>
      </c>
    </row>
    <row r="10" spans="1:3">
      <c r="A10" s="10" t="s">
        <v>89</v>
      </c>
      <c r="B10" s="2" t="s">
        <v>90</v>
      </c>
    </row>
    <row r="11" spans="1:3">
      <c r="A11" s="10" t="s">
        <v>91</v>
      </c>
      <c r="B11" s="2" t="s">
        <v>92</v>
      </c>
    </row>
    <row r="12" spans="1:3">
      <c r="A12" s="10" t="s">
        <v>93</v>
      </c>
      <c r="B12" s="2" t="s">
        <v>94</v>
      </c>
    </row>
    <row r="13" spans="1:3">
      <c r="A13" s="10" t="s">
        <v>95</v>
      </c>
      <c r="B13" s="2" t="s">
        <v>96</v>
      </c>
    </row>
    <row r="14" spans="1:3">
      <c r="A14" s="10" t="s">
        <v>97</v>
      </c>
      <c r="B14" s="2" t="s">
        <v>98</v>
      </c>
    </row>
    <row r="15" spans="1:3">
      <c r="A15" s="10" t="s">
        <v>99</v>
      </c>
      <c r="B15" s="2" t="s">
        <v>100</v>
      </c>
    </row>
    <row r="16" spans="1:3">
      <c r="A16" s="10" t="s">
        <v>101</v>
      </c>
      <c r="B16" s="2" t="s">
        <v>102</v>
      </c>
    </row>
    <row r="17" spans="1:2">
      <c r="A17" s="10" t="s">
        <v>103</v>
      </c>
      <c r="B17" s="2" t="s">
        <v>104</v>
      </c>
    </row>
    <row r="18" spans="1:2">
      <c r="A18" s="10" t="s">
        <v>105</v>
      </c>
      <c r="B18" s="2" t="s">
        <v>106</v>
      </c>
    </row>
    <row r="19" spans="1:2">
      <c r="A19" s="10" t="s">
        <v>107</v>
      </c>
      <c r="B19" s="2" t="s">
        <v>108</v>
      </c>
    </row>
    <row r="20" spans="1:2">
      <c r="A20" s="10" t="s">
        <v>109</v>
      </c>
      <c r="B20" s="2" t="s">
        <v>110</v>
      </c>
    </row>
    <row r="21" spans="1:2">
      <c r="A21" s="10" t="s">
        <v>111</v>
      </c>
      <c r="B21" s="2" t="s">
        <v>112</v>
      </c>
    </row>
    <row r="22" spans="1:2">
      <c r="A22" s="10" t="s">
        <v>113</v>
      </c>
      <c r="B22" s="2" t="s">
        <v>114</v>
      </c>
    </row>
    <row r="23" spans="1:2">
      <c r="A23" s="10" t="s">
        <v>115</v>
      </c>
      <c r="B23" s="1" t="s">
        <v>116</v>
      </c>
    </row>
    <row r="24" spans="1:2">
      <c r="A24" s="10" t="s">
        <v>117</v>
      </c>
      <c r="B24" s="2" t="s">
        <v>118</v>
      </c>
    </row>
    <row r="25" spans="1:2">
      <c r="A25" s="10" t="s">
        <v>119</v>
      </c>
      <c r="B25" s="2" t="s">
        <v>120</v>
      </c>
    </row>
    <row r="26" spans="1:2">
      <c r="A26" s="10" t="s">
        <v>121</v>
      </c>
      <c r="B26" s="2" t="s">
        <v>122</v>
      </c>
    </row>
    <row r="27" spans="1:2">
      <c r="A27" s="10" t="s">
        <v>123</v>
      </c>
      <c r="B27" s="2" t="s">
        <v>124</v>
      </c>
    </row>
    <row r="28" spans="1:2">
      <c r="A28" s="10" t="s">
        <v>125</v>
      </c>
      <c r="B28" s="2" t="s">
        <v>126</v>
      </c>
    </row>
    <row r="29" spans="1:2">
      <c r="A29" s="10" t="s">
        <v>127</v>
      </c>
      <c r="B29" s="2" t="s">
        <v>128</v>
      </c>
    </row>
    <row r="30" spans="1:2">
      <c r="A30" s="10" t="s">
        <v>129</v>
      </c>
      <c r="B30" s="2" t="s">
        <v>130</v>
      </c>
    </row>
    <row r="31" spans="1:2">
      <c r="A31" s="10" t="s">
        <v>131</v>
      </c>
      <c r="B31" s="2" t="s">
        <v>132</v>
      </c>
    </row>
    <row r="32" spans="1:2">
      <c r="A32" s="10" t="s">
        <v>133</v>
      </c>
      <c r="B32" s="2" t="s">
        <v>134</v>
      </c>
    </row>
    <row r="33" spans="1:2">
      <c r="A33" s="10" t="s">
        <v>135</v>
      </c>
      <c r="B33" s="2" t="s">
        <v>136</v>
      </c>
    </row>
    <row r="34" spans="1:2">
      <c r="A34" s="10" t="s">
        <v>137</v>
      </c>
      <c r="B34" s="2" t="s">
        <v>138</v>
      </c>
    </row>
    <row r="35" spans="1:2">
      <c r="A35" s="10" t="s">
        <v>139</v>
      </c>
      <c r="B35" s="2" t="s">
        <v>140</v>
      </c>
    </row>
    <row r="36" spans="1:2">
      <c r="A36" s="10" t="s">
        <v>141</v>
      </c>
      <c r="B36" s="2" t="s">
        <v>142</v>
      </c>
    </row>
    <row r="37" spans="1:2">
      <c r="A37" s="10" t="s">
        <v>143</v>
      </c>
      <c r="B37" s="2" t="s">
        <v>144</v>
      </c>
    </row>
    <row r="38" spans="1:2">
      <c r="A38" s="10" t="s">
        <v>145</v>
      </c>
      <c r="B38" s="2" t="s">
        <v>146</v>
      </c>
    </row>
    <row r="39" spans="1:2">
      <c r="A39" s="10" t="s">
        <v>147</v>
      </c>
      <c r="B39" s="2" t="s">
        <v>148</v>
      </c>
    </row>
    <row r="40" spans="1:2">
      <c r="A40" s="10" t="s">
        <v>149</v>
      </c>
      <c r="B40" s="2" t="s">
        <v>150</v>
      </c>
    </row>
    <row r="41" spans="1:2">
      <c r="A41" s="10" t="s">
        <v>151</v>
      </c>
      <c r="B41" s="2" t="s">
        <v>152</v>
      </c>
    </row>
    <row r="42" spans="1:2">
      <c r="A42" s="10" t="s">
        <v>153</v>
      </c>
      <c r="B42" s="2" t="s">
        <v>154</v>
      </c>
    </row>
    <row r="43" spans="1:2">
      <c r="A43" s="10" t="s">
        <v>155</v>
      </c>
      <c r="B43" s="2" t="s">
        <v>156</v>
      </c>
    </row>
    <row r="44" spans="1:2">
      <c r="A44" s="10" t="s">
        <v>157</v>
      </c>
      <c r="B44" s="2" t="s">
        <v>158</v>
      </c>
    </row>
    <row r="45" spans="1:2">
      <c r="A45" s="10" t="s">
        <v>159</v>
      </c>
      <c r="B45" s="2" t="s">
        <v>160</v>
      </c>
    </row>
    <row r="46" spans="1:2">
      <c r="A46" s="10" t="s">
        <v>161</v>
      </c>
      <c r="B46" s="2" t="s">
        <v>162</v>
      </c>
    </row>
    <row r="47" spans="1:2">
      <c r="A47" s="10" t="s">
        <v>163</v>
      </c>
      <c r="B47" s="2" t="s">
        <v>164</v>
      </c>
    </row>
    <row r="48" spans="1:2">
      <c r="A48" s="10" t="s">
        <v>165</v>
      </c>
      <c r="B48" s="2" t="s">
        <v>166</v>
      </c>
    </row>
    <row r="49" spans="1:2">
      <c r="A49" s="10" t="s">
        <v>167</v>
      </c>
      <c r="B49" s="2" t="s">
        <v>168</v>
      </c>
    </row>
    <row r="50" spans="1:2">
      <c r="A50" s="10" t="s">
        <v>169</v>
      </c>
      <c r="B50" s="2" t="s">
        <v>170</v>
      </c>
    </row>
    <row r="51" spans="1:2">
      <c r="A51" s="10" t="s">
        <v>171</v>
      </c>
      <c r="B51" s="2" t="s">
        <v>172</v>
      </c>
    </row>
    <row r="52" spans="1:2">
      <c r="A52" s="10" t="s">
        <v>173</v>
      </c>
      <c r="B52" s="2" t="s">
        <v>174</v>
      </c>
    </row>
    <row r="53" spans="1:2">
      <c r="A53" s="10" t="s">
        <v>175</v>
      </c>
      <c r="B53" s="2" t="s">
        <v>176</v>
      </c>
    </row>
    <row r="54" spans="1:2">
      <c r="A54" s="10" t="s">
        <v>177</v>
      </c>
      <c r="B54" s="2" t="s">
        <v>178</v>
      </c>
    </row>
    <row r="55" spans="1:2">
      <c r="A55" s="10" t="s">
        <v>179</v>
      </c>
      <c r="B55" s="2" t="s">
        <v>180</v>
      </c>
    </row>
    <row r="56" spans="1:2">
      <c r="A56" s="10" t="s">
        <v>181</v>
      </c>
      <c r="B56" s="2" t="s">
        <v>182</v>
      </c>
    </row>
    <row r="57" spans="1:2">
      <c r="A57" s="10" t="s">
        <v>183</v>
      </c>
      <c r="B57" s="2" t="s">
        <v>184</v>
      </c>
    </row>
    <row r="58" spans="1:2">
      <c r="A58" s="10" t="s">
        <v>185</v>
      </c>
      <c r="B58" s="2" t="s">
        <v>186</v>
      </c>
    </row>
    <row r="59" spans="1:2">
      <c r="A59" s="10" t="s">
        <v>187</v>
      </c>
      <c r="B59" s="2" t="s">
        <v>188</v>
      </c>
    </row>
    <row r="60" spans="1:2">
      <c r="A60" s="10" t="s">
        <v>189</v>
      </c>
      <c r="B60" s="2" t="s">
        <v>190</v>
      </c>
    </row>
    <row r="61" spans="1:2">
      <c r="A61" s="10" t="s">
        <v>191</v>
      </c>
      <c r="B61" s="2" t="s">
        <v>192</v>
      </c>
    </row>
    <row r="62" spans="1:2">
      <c r="A62" s="10" t="s">
        <v>193</v>
      </c>
      <c r="B62" s="2" t="s">
        <v>194</v>
      </c>
    </row>
    <row r="63" spans="1:2">
      <c r="A63" s="10" t="s">
        <v>195</v>
      </c>
      <c r="B63" s="2" t="s">
        <v>196</v>
      </c>
    </row>
    <row r="64" spans="1:2">
      <c r="A64" s="10" t="s">
        <v>197</v>
      </c>
      <c r="B64" s="2" t="s">
        <v>198</v>
      </c>
    </row>
    <row r="65" spans="1:2">
      <c r="A65" s="10" t="s">
        <v>199</v>
      </c>
      <c r="B65" s="2" t="s">
        <v>200</v>
      </c>
    </row>
    <row r="66" spans="1:2">
      <c r="A66" s="10" t="s">
        <v>201</v>
      </c>
      <c r="B66" s="2" t="s">
        <v>202</v>
      </c>
    </row>
    <row r="67" spans="1:2">
      <c r="A67" s="10" t="s">
        <v>203</v>
      </c>
      <c r="B67" s="2" t="s">
        <v>204</v>
      </c>
    </row>
    <row r="68" spans="1:2">
      <c r="A68" s="10" t="s">
        <v>205</v>
      </c>
      <c r="B68" s="2" t="s">
        <v>206</v>
      </c>
    </row>
    <row r="69" spans="1:2">
      <c r="A69" s="10" t="s">
        <v>207</v>
      </c>
      <c r="B69" s="2" t="s">
        <v>208</v>
      </c>
    </row>
    <row r="70" spans="1:2">
      <c r="A70" s="10" t="s">
        <v>209</v>
      </c>
      <c r="B70" s="2" t="s">
        <v>210</v>
      </c>
    </row>
    <row r="71" spans="1:2">
      <c r="A71" s="10" t="s">
        <v>211</v>
      </c>
      <c r="B71" s="2" t="s">
        <v>212</v>
      </c>
    </row>
    <row r="72" spans="1:2">
      <c r="A72" s="10" t="s">
        <v>213</v>
      </c>
      <c r="B72" s="2" t="s">
        <v>214</v>
      </c>
    </row>
    <row r="73" spans="1:2">
      <c r="A73" s="10" t="s">
        <v>215</v>
      </c>
      <c r="B73" s="2" t="s">
        <v>216</v>
      </c>
    </row>
    <row r="74" spans="1:2">
      <c r="A74" s="10" t="s">
        <v>217</v>
      </c>
      <c r="B74" s="2" t="s">
        <v>218</v>
      </c>
    </row>
    <row r="75" spans="1:2">
      <c r="A75" s="10" t="s">
        <v>219</v>
      </c>
      <c r="B75" s="2" t="s">
        <v>220</v>
      </c>
    </row>
    <row r="76" spans="1:2">
      <c r="A76" s="10" t="s">
        <v>221</v>
      </c>
      <c r="B76" s="2" t="s">
        <v>222</v>
      </c>
    </row>
    <row r="77" spans="1:2">
      <c r="A77" s="10" t="s">
        <v>223</v>
      </c>
      <c r="B77" s="2" t="s">
        <v>224</v>
      </c>
    </row>
    <row r="78" spans="1:2">
      <c r="A78" s="10" t="s">
        <v>225</v>
      </c>
      <c r="B78" s="2" t="s">
        <v>226</v>
      </c>
    </row>
    <row r="79" spans="1:2">
      <c r="A79" s="10" t="s">
        <v>227</v>
      </c>
      <c r="B79" s="2" t="s">
        <v>228</v>
      </c>
    </row>
    <row r="80" spans="1:2">
      <c r="A80" s="10" t="s">
        <v>229</v>
      </c>
      <c r="B80" s="2" t="s">
        <v>230</v>
      </c>
    </row>
    <row r="81" spans="1:2">
      <c r="A81" s="10" t="s">
        <v>231</v>
      </c>
      <c r="B81" s="2" t="s">
        <v>232</v>
      </c>
    </row>
    <row r="82" spans="1:2">
      <c r="A82" s="10" t="s">
        <v>233</v>
      </c>
      <c r="B82" s="2" t="s">
        <v>234</v>
      </c>
    </row>
    <row r="83" spans="1:2">
      <c r="A83" s="10" t="s">
        <v>235</v>
      </c>
      <c r="B83" s="2" t="s">
        <v>236</v>
      </c>
    </row>
    <row r="84" spans="1:2">
      <c r="A84" s="10" t="s">
        <v>237</v>
      </c>
      <c r="B84" s="2" t="s">
        <v>238</v>
      </c>
    </row>
    <row r="85" spans="1:2">
      <c r="A85" s="10" t="s">
        <v>239</v>
      </c>
      <c r="B85" s="2" t="s">
        <v>240</v>
      </c>
    </row>
    <row r="86" spans="1:2">
      <c r="A86" s="10" t="s">
        <v>241</v>
      </c>
      <c r="B86" s="2" t="s">
        <v>242</v>
      </c>
    </row>
    <row r="87" spans="1:2">
      <c r="A87" s="10" t="s">
        <v>243</v>
      </c>
      <c r="B87" s="2" t="s">
        <v>244</v>
      </c>
    </row>
    <row r="88" spans="1:2">
      <c r="A88" s="10" t="s">
        <v>245</v>
      </c>
      <c r="B88" s="2" t="s">
        <v>246</v>
      </c>
    </row>
    <row r="89" spans="1:2">
      <c r="A89" s="10" t="s">
        <v>247</v>
      </c>
      <c r="B89" s="2" t="s">
        <v>248</v>
      </c>
    </row>
    <row r="90" spans="1:2">
      <c r="A90" s="10" t="s">
        <v>249</v>
      </c>
      <c r="B90" s="2" t="s">
        <v>250</v>
      </c>
    </row>
    <row r="91" spans="1:2">
      <c r="A91" s="10" t="s">
        <v>251</v>
      </c>
      <c r="B91" s="2" t="s">
        <v>252</v>
      </c>
    </row>
    <row r="92" spans="1:2">
      <c r="A92" s="10" t="s">
        <v>253</v>
      </c>
      <c r="B92" s="2" t="s">
        <v>254</v>
      </c>
    </row>
    <row r="93" spans="1:2">
      <c r="A93" s="10" t="s">
        <v>255</v>
      </c>
      <c r="B93" s="2" t="s">
        <v>256</v>
      </c>
    </row>
    <row r="94" spans="1:2">
      <c r="A94" s="10" t="s">
        <v>257</v>
      </c>
      <c r="B94" s="2" t="s">
        <v>258</v>
      </c>
    </row>
    <row r="95" spans="1:2">
      <c r="A95" s="10" t="s">
        <v>259</v>
      </c>
      <c r="B95" s="2" t="s">
        <v>260</v>
      </c>
    </row>
    <row r="96" spans="1:2">
      <c r="A96" s="10" t="s">
        <v>261</v>
      </c>
      <c r="B96" s="2" t="s">
        <v>262</v>
      </c>
    </row>
    <row r="97" spans="1:2">
      <c r="A97" s="10" t="s">
        <v>263</v>
      </c>
      <c r="B97" s="2" t="s">
        <v>264</v>
      </c>
    </row>
    <row r="98" spans="1:2">
      <c r="A98" s="10" t="s">
        <v>265</v>
      </c>
      <c r="B98" s="2" t="s">
        <v>266</v>
      </c>
    </row>
    <row r="99" spans="1:2">
      <c r="A99" s="10" t="s">
        <v>267</v>
      </c>
      <c r="B99" s="2" t="s">
        <v>268</v>
      </c>
    </row>
    <row r="100" spans="1:2">
      <c r="A100" s="10" t="s">
        <v>269</v>
      </c>
      <c r="B100" s="2" t="s">
        <v>270</v>
      </c>
    </row>
    <row r="101" spans="1:2">
      <c r="A101" s="10" t="s">
        <v>271</v>
      </c>
      <c r="B101" s="2" t="s">
        <v>272</v>
      </c>
    </row>
    <row r="102" spans="1:2">
      <c r="A102" s="10" t="s">
        <v>273</v>
      </c>
      <c r="B102" s="2" t="s">
        <v>274</v>
      </c>
    </row>
    <row r="103" spans="1:2">
      <c r="A103" s="10" t="s">
        <v>275</v>
      </c>
      <c r="B103" s="2" t="s">
        <v>276</v>
      </c>
    </row>
    <row r="104" spans="1:2">
      <c r="A104" s="10" t="s">
        <v>277</v>
      </c>
      <c r="B104" s="2" t="s">
        <v>278</v>
      </c>
    </row>
    <row r="105" spans="1:2">
      <c r="A105" s="10" t="s">
        <v>279</v>
      </c>
      <c r="B105" s="2" t="s">
        <v>280</v>
      </c>
    </row>
    <row r="106" spans="1:2">
      <c r="A106" s="10" t="s">
        <v>281</v>
      </c>
      <c r="B106" s="2" t="s">
        <v>282</v>
      </c>
    </row>
    <row r="107" spans="1:2">
      <c r="A107" s="10" t="s">
        <v>283</v>
      </c>
      <c r="B107" s="2" t="s">
        <v>284</v>
      </c>
    </row>
    <row r="108" spans="1:2">
      <c r="A108" s="10" t="s">
        <v>285</v>
      </c>
      <c r="B108" s="2" t="s">
        <v>286</v>
      </c>
    </row>
    <row r="109" spans="1:2">
      <c r="A109" s="14" t="s">
        <v>287</v>
      </c>
      <c r="B109" s="1" t="s">
        <v>288</v>
      </c>
    </row>
    <row r="110" spans="1:2">
      <c r="A110" s="14" t="s">
        <v>289</v>
      </c>
      <c r="B110" s="5" t="s">
        <v>290</v>
      </c>
    </row>
    <row r="111" spans="1:2">
      <c r="A111" s="14" t="s">
        <v>291</v>
      </c>
      <c r="B111" s="5" t="s">
        <v>292</v>
      </c>
    </row>
    <row r="112" spans="1:2">
      <c r="A112" s="14" t="s">
        <v>293</v>
      </c>
      <c r="B112" s="1" t="s">
        <v>294</v>
      </c>
    </row>
    <row r="113" spans="1:3">
      <c r="A113" s="14" t="s">
        <v>295</v>
      </c>
      <c r="B113" s="14" t="s">
        <v>296</v>
      </c>
    </row>
    <row r="114" spans="1:3" ht="10.5">
      <c r="A114" s="14" t="s">
        <v>297</v>
      </c>
      <c r="B114" s="1" t="s">
        <v>298</v>
      </c>
      <c r="C114" s="11" t="s">
        <v>299</v>
      </c>
    </row>
    <row r="115" spans="1:3">
      <c r="A115" s="14" t="s">
        <v>300</v>
      </c>
      <c r="B115" s="1" t="s">
        <v>301</v>
      </c>
    </row>
    <row r="116" spans="1:3">
      <c r="A116" s="14" t="s">
        <v>302</v>
      </c>
      <c r="B116" s="1" t="s">
        <v>303</v>
      </c>
    </row>
    <row r="117" spans="1:3">
      <c r="A117" s="14" t="s">
        <v>304</v>
      </c>
      <c r="B117" s="1" t="s">
        <v>305</v>
      </c>
    </row>
    <row r="118" spans="1:3" ht="10.5">
      <c r="A118" s="14" t="s">
        <v>306</v>
      </c>
      <c r="B118" s="1" t="s">
        <v>307</v>
      </c>
      <c r="C118" s="11" t="s">
        <v>299</v>
      </c>
    </row>
    <row r="119" spans="1:3" ht="10.5">
      <c r="A119" s="14" t="s">
        <v>308</v>
      </c>
      <c r="B119" s="1" t="s">
        <v>309</v>
      </c>
      <c r="C119" s="11" t="s">
        <v>310</v>
      </c>
    </row>
    <row r="120" spans="1:3" ht="10.5">
      <c r="A120" s="14" t="s">
        <v>311</v>
      </c>
      <c r="B120" s="1" t="s">
        <v>312</v>
      </c>
      <c r="C120" s="11" t="s">
        <v>313</v>
      </c>
    </row>
    <row r="121" spans="1:3" ht="10.5">
      <c r="A121" s="14" t="s">
        <v>314</v>
      </c>
      <c r="B121" s="1" t="s">
        <v>315</v>
      </c>
      <c r="C121" s="11" t="s">
        <v>316</v>
      </c>
    </row>
    <row r="122" spans="1:3" ht="10.5">
      <c r="A122" s="14" t="s">
        <v>317</v>
      </c>
      <c r="B122" s="1" t="s">
        <v>318</v>
      </c>
      <c r="C122" s="11" t="s">
        <v>319</v>
      </c>
    </row>
    <row r="123" spans="1:3" ht="10.5">
      <c r="A123" s="14" t="s">
        <v>320</v>
      </c>
      <c r="B123" s="1" t="s">
        <v>321</v>
      </c>
      <c r="C123" s="11" t="s">
        <v>322</v>
      </c>
    </row>
    <row r="124" spans="1:3" ht="10.5">
      <c r="A124" s="14" t="s">
        <v>323</v>
      </c>
      <c r="B124" s="1" t="s">
        <v>324</v>
      </c>
      <c r="C124" s="11" t="s">
        <v>325</v>
      </c>
    </row>
    <row r="125" spans="1:3" ht="10.5">
      <c r="A125" s="14" t="s">
        <v>326</v>
      </c>
      <c r="B125" s="11" t="s">
        <v>327</v>
      </c>
      <c r="C125" s="11" t="s">
        <v>328</v>
      </c>
    </row>
    <row r="126" spans="1:3">
      <c r="A126" s="14" t="s">
        <v>329</v>
      </c>
      <c r="B126" s="1" t="s">
        <v>330</v>
      </c>
      <c r="C126" s="1" t="s">
        <v>331</v>
      </c>
    </row>
    <row r="127" spans="1:3">
      <c r="A127" s="14" t="s">
        <v>332</v>
      </c>
      <c r="B127" s="1" t="s">
        <v>333</v>
      </c>
      <c r="C127" s="1" t="s">
        <v>331</v>
      </c>
    </row>
    <row r="128" spans="1:3">
      <c r="A128" s="14" t="s">
        <v>334</v>
      </c>
      <c r="B128" s="1" t="s">
        <v>335</v>
      </c>
      <c r="C128" s="1" t="s">
        <v>331</v>
      </c>
    </row>
    <row r="129" spans="1:3">
      <c r="A129" s="14" t="s">
        <v>336</v>
      </c>
      <c r="B129" s="1" t="s">
        <v>337</v>
      </c>
      <c r="C129" s="1" t="s">
        <v>331</v>
      </c>
    </row>
    <row r="130" spans="1:3">
      <c r="A130" s="14" t="s">
        <v>338</v>
      </c>
      <c r="B130" s="1" t="s">
        <v>339</v>
      </c>
      <c r="C130" s="1" t="s">
        <v>331</v>
      </c>
    </row>
    <row r="131" spans="1:3">
      <c r="A131" s="14" t="s">
        <v>340</v>
      </c>
      <c r="B131" s="1" t="s">
        <v>341</v>
      </c>
      <c r="C131" s="1" t="s">
        <v>331</v>
      </c>
    </row>
    <row r="132" spans="1:3">
      <c r="A132" s="14" t="s">
        <v>342</v>
      </c>
      <c r="B132" s="1" t="s">
        <v>343</v>
      </c>
      <c r="C132" s="1" t="s">
        <v>331</v>
      </c>
    </row>
    <row r="133" spans="1:3">
      <c r="A133" s="14" t="s">
        <v>344</v>
      </c>
      <c r="B133" s="1" t="s">
        <v>345</v>
      </c>
      <c r="C133" s="1" t="s">
        <v>331</v>
      </c>
    </row>
    <row r="134" spans="1:3">
      <c r="A134" s="14" t="s">
        <v>346</v>
      </c>
      <c r="B134" s="1" t="s">
        <v>347</v>
      </c>
      <c r="C134" s="1" t="s">
        <v>331</v>
      </c>
    </row>
    <row r="135" spans="1:3">
      <c r="A135" s="14" t="s">
        <v>348</v>
      </c>
      <c r="B135" s="1" t="s">
        <v>349</v>
      </c>
      <c r="C135" s="1" t="s">
        <v>331</v>
      </c>
    </row>
    <row r="136" spans="1:3">
      <c r="A136" s="14" t="s">
        <v>350</v>
      </c>
      <c r="B136" s="1" t="s">
        <v>351</v>
      </c>
      <c r="C136" s="1" t="s">
        <v>331</v>
      </c>
    </row>
    <row r="137" spans="1:3">
      <c r="A137" s="14" t="s">
        <v>352</v>
      </c>
      <c r="B137" s="1" t="s">
        <v>353</v>
      </c>
      <c r="C137" s="1" t="s">
        <v>331</v>
      </c>
    </row>
    <row r="138" spans="1:3">
      <c r="A138" s="14" t="s">
        <v>354</v>
      </c>
      <c r="B138" s="1" t="s">
        <v>355</v>
      </c>
      <c r="C138" s="1" t="s">
        <v>331</v>
      </c>
    </row>
    <row r="139" spans="1:3">
      <c r="A139" s="14" t="s">
        <v>356</v>
      </c>
      <c r="B139" s="1" t="s">
        <v>357</v>
      </c>
      <c r="C139" s="1" t="s">
        <v>331</v>
      </c>
    </row>
    <row r="140" spans="1:3">
      <c r="A140" s="14" t="s">
        <v>358</v>
      </c>
      <c r="B140" s="1" t="s">
        <v>359</v>
      </c>
      <c r="C140" s="1" t="s">
        <v>331</v>
      </c>
    </row>
  </sheetData>
  <sortState xmlns:xlrd2="http://schemas.microsoft.com/office/spreadsheetml/2017/richdata2" ref="A7:B108">
    <sortCondition ref="B7:B108"/>
  </sortState>
  <mergeCells count="2">
    <mergeCell ref="A2:B2"/>
    <mergeCell ref="A4:B4"/>
  </mergeCells>
  <printOptions gridLines="1"/>
  <pageMargins left="0.7" right="0.7" top="0.75" bottom="0.75" header="0.3" footer="0.3"/>
  <pageSetup scale="75" pageOrder="overThenDown" orientation="landscape" r:id="rId1"/>
  <headerFooter>
    <oddHeader>&amp;F</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3C821E6AB2A4409A8EE9D14C62CF70" ma:contentTypeVersion="2" ma:contentTypeDescription="Create a new document." ma:contentTypeScope="" ma:versionID="c7a020de3eb23c82883b30c14ca68ac1">
  <xsd:schema xmlns:xsd="http://www.w3.org/2001/XMLSchema" xmlns:xs="http://www.w3.org/2001/XMLSchema" xmlns:p="http://schemas.microsoft.com/office/2006/metadata/properties" xmlns:ns2="2c1f94a9-c649-4343-9a6c-00ac0f647497" targetNamespace="http://schemas.microsoft.com/office/2006/metadata/properties" ma:root="true" ma:fieldsID="25b9a09be8c462cea0c9fd92f6284112" ns2:_="">
    <xsd:import namespace="2c1f94a9-c649-4343-9a6c-00ac0f64749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f94a9-c649-4343-9a6c-00ac0f6474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684D82-D5BB-4CF8-A5B5-3998FF7EB0FE}"/>
</file>

<file path=customXml/itemProps2.xml><?xml version="1.0" encoding="utf-8"?>
<ds:datastoreItem xmlns:ds="http://schemas.openxmlformats.org/officeDocument/2006/customXml" ds:itemID="{621AF83C-E921-464E-A044-CE264C2DDC6B}"/>
</file>

<file path=customXml/itemProps3.xml><?xml version="1.0" encoding="utf-8"?>
<ds:datastoreItem xmlns:ds="http://schemas.openxmlformats.org/officeDocument/2006/customXml" ds:itemID="{9D2F2A46-965F-4142-9C7F-4799B208667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Rodney Soward</dc:creator>
  <cp:keywords/>
  <dc:description/>
  <cp:lastModifiedBy/>
  <cp:revision/>
  <dcterms:created xsi:type="dcterms:W3CDTF">2019-02-13T17:07:45Z</dcterms:created>
  <dcterms:modified xsi:type="dcterms:W3CDTF">2020-09-16T17:03:39Z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0x010100FD3C821E6AB2A4409A8EE9D14C62CF70</vt:lpwstr>
  </property>
</Properties>
</file>