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195" windowHeight="9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X101" i="1" l="1"/>
  <c r="Y101" i="1"/>
  <c r="Y264" i="1" s="1"/>
  <c r="Z101" i="1"/>
  <c r="AA101" i="1"/>
  <c r="AB101" i="1"/>
  <c r="AC101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AA264" i="1"/>
  <c r="AC264" i="1"/>
  <c r="B264" i="1"/>
  <c r="X11" i="1"/>
  <c r="X264" i="1" s="1"/>
  <c r="Y11" i="1"/>
  <c r="Z11" i="1"/>
  <c r="Z264" i="1" s="1"/>
  <c r="AA11" i="1"/>
  <c r="AB11" i="1"/>
  <c r="AB264" i="1" s="1"/>
  <c r="AC11" i="1"/>
  <c r="X12" i="1"/>
  <c r="Y12" i="1"/>
  <c r="Z12" i="1"/>
  <c r="AA12" i="1"/>
  <c r="AB12" i="1"/>
  <c r="AC12" i="1"/>
  <c r="X14" i="1"/>
  <c r="Y14" i="1"/>
  <c r="Z14" i="1"/>
  <c r="AA14" i="1"/>
  <c r="AB14" i="1"/>
  <c r="AC14" i="1"/>
  <c r="X15" i="1"/>
  <c r="Y15" i="1"/>
  <c r="Z15" i="1"/>
  <c r="AA15" i="1"/>
  <c r="AB15" i="1"/>
  <c r="AC15" i="1"/>
  <c r="X16" i="1"/>
  <c r="Y16" i="1"/>
  <c r="Z16" i="1"/>
  <c r="AA16" i="1"/>
  <c r="AB16" i="1"/>
  <c r="AC16" i="1"/>
  <c r="X18" i="1"/>
  <c r="Y18" i="1"/>
  <c r="Z18" i="1"/>
  <c r="AA18" i="1"/>
  <c r="AB18" i="1"/>
  <c r="AC18" i="1"/>
  <c r="X19" i="1"/>
  <c r="Y19" i="1"/>
  <c r="Z19" i="1"/>
  <c r="AA19" i="1"/>
  <c r="AB19" i="1"/>
  <c r="AC19" i="1"/>
  <c r="X21" i="1"/>
  <c r="Y21" i="1"/>
  <c r="Z21" i="1"/>
  <c r="AA21" i="1"/>
  <c r="AB21" i="1"/>
  <c r="AC21" i="1"/>
  <c r="X22" i="1"/>
  <c r="Y22" i="1"/>
  <c r="Z22" i="1"/>
  <c r="AA22" i="1"/>
  <c r="AB22" i="1"/>
  <c r="AC22" i="1"/>
  <c r="X25" i="1"/>
  <c r="Y25" i="1"/>
  <c r="Z25" i="1"/>
  <c r="AA25" i="1"/>
  <c r="AB25" i="1"/>
  <c r="AC25" i="1"/>
  <c r="X26" i="1"/>
  <c r="Y26" i="1"/>
  <c r="Z26" i="1"/>
  <c r="AA26" i="1"/>
  <c r="AB26" i="1"/>
  <c r="AC26" i="1"/>
  <c r="X27" i="1"/>
  <c r="Y27" i="1"/>
  <c r="Z27" i="1"/>
  <c r="AA27" i="1"/>
  <c r="AB27" i="1"/>
  <c r="AC27" i="1"/>
  <c r="X31" i="1"/>
  <c r="Y31" i="1"/>
  <c r="Z31" i="1"/>
  <c r="AA31" i="1"/>
  <c r="AB31" i="1"/>
  <c r="AC31" i="1"/>
  <c r="X32" i="1"/>
  <c r="Y32" i="1"/>
  <c r="Z32" i="1"/>
  <c r="AA32" i="1"/>
  <c r="AB32" i="1"/>
  <c r="AC32" i="1"/>
  <c r="X33" i="1"/>
  <c r="Y33" i="1"/>
  <c r="Z33" i="1"/>
  <c r="AA33" i="1"/>
  <c r="AB33" i="1"/>
  <c r="AC33" i="1"/>
  <c r="X34" i="1"/>
  <c r="Y34" i="1"/>
  <c r="Z34" i="1"/>
  <c r="AA34" i="1"/>
  <c r="AB34" i="1"/>
  <c r="AC34" i="1"/>
  <c r="X35" i="1"/>
  <c r="Y35" i="1"/>
  <c r="Z35" i="1"/>
  <c r="AA35" i="1"/>
  <c r="AB35" i="1"/>
  <c r="AC35" i="1"/>
  <c r="X36" i="1"/>
  <c r="Y36" i="1"/>
  <c r="Z36" i="1"/>
  <c r="AA36" i="1"/>
  <c r="AB36" i="1"/>
  <c r="AC36" i="1"/>
  <c r="X39" i="1"/>
  <c r="Y39" i="1"/>
  <c r="Z39" i="1"/>
  <c r="AA39" i="1"/>
  <c r="AB39" i="1"/>
  <c r="AC39" i="1"/>
  <c r="X41" i="1"/>
  <c r="Y41" i="1"/>
  <c r="Z41" i="1"/>
  <c r="AA41" i="1"/>
  <c r="AB41" i="1"/>
  <c r="AC41" i="1"/>
  <c r="X42" i="1"/>
  <c r="Y42" i="1"/>
  <c r="Z42" i="1"/>
  <c r="AA42" i="1"/>
  <c r="AB42" i="1"/>
  <c r="AC42" i="1"/>
  <c r="X43" i="1"/>
  <c r="Y43" i="1"/>
  <c r="Z43" i="1"/>
  <c r="AA43" i="1"/>
  <c r="AB43" i="1"/>
  <c r="AC43" i="1"/>
  <c r="X44" i="1"/>
  <c r="Y44" i="1"/>
  <c r="Z44" i="1"/>
  <c r="AA44" i="1"/>
  <c r="AB44" i="1"/>
  <c r="AC44" i="1"/>
  <c r="X45" i="1"/>
  <c r="Y45" i="1"/>
  <c r="Z45" i="1"/>
  <c r="AA45" i="1"/>
  <c r="AB45" i="1"/>
  <c r="AC45" i="1"/>
  <c r="X46" i="1"/>
  <c r="Y46" i="1"/>
  <c r="Z46" i="1"/>
  <c r="AA46" i="1"/>
  <c r="AB46" i="1"/>
  <c r="AC46" i="1"/>
  <c r="X47" i="1"/>
  <c r="Y47" i="1"/>
  <c r="Z47" i="1"/>
  <c r="AA47" i="1"/>
  <c r="AB47" i="1"/>
  <c r="AC47" i="1"/>
  <c r="X48" i="1"/>
  <c r="Y48" i="1"/>
  <c r="Z48" i="1"/>
  <c r="AA48" i="1"/>
  <c r="AB48" i="1"/>
  <c r="AC48" i="1"/>
  <c r="X49" i="1"/>
  <c r="Y49" i="1"/>
  <c r="Z49" i="1"/>
  <c r="AA49" i="1"/>
  <c r="AB49" i="1"/>
  <c r="AC49" i="1"/>
  <c r="X50" i="1"/>
  <c r="Y50" i="1"/>
  <c r="Z50" i="1"/>
  <c r="AA50" i="1"/>
  <c r="AB50" i="1"/>
  <c r="AC50" i="1"/>
  <c r="X51" i="1"/>
  <c r="Y51" i="1"/>
  <c r="Z51" i="1"/>
  <c r="AA51" i="1"/>
  <c r="AB51" i="1"/>
  <c r="AC51" i="1"/>
  <c r="X53" i="1"/>
  <c r="Y53" i="1"/>
  <c r="Z53" i="1"/>
  <c r="AA53" i="1"/>
  <c r="AB53" i="1"/>
  <c r="AC53" i="1"/>
  <c r="X54" i="1"/>
  <c r="Y54" i="1"/>
  <c r="Z54" i="1"/>
  <c r="AA54" i="1"/>
  <c r="AB54" i="1"/>
  <c r="AC54" i="1"/>
  <c r="X56" i="1"/>
  <c r="Y56" i="1"/>
  <c r="Z56" i="1"/>
  <c r="AA56" i="1"/>
  <c r="AB56" i="1"/>
  <c r="AC56" i="1"/>
  <c r="X57" i="1"/>
  <c r="Y57" i="1"/>
  <c r="Z57" i="1"/>
  <c r="AA57" i="1"/>
  <c r="AB57" i="1"/>
  <c r="AC57" i="1"/>
  <c r="X61" i="1"/>
  <c r="Y61" i="1"/>
  <c r="Z61" i="1"/>
  <c r="AA61" i="1"/>
  <c r="AB61" i="1"/>
  <c r="AC61" i="1"/>
  <c r="X62" i="1"/>
  <c r="Y62" i="1"/>
  <c r="Z62" i="1"/>
  <c r="AA62" i="1"/>
  <c r="AB62" i="1"/>
  <c r="AC62" i="1"/>
  <c r="X63" i="1"/>
  <c r="Y63" i="1"/>
  <c r="Z63" i="1"/>
  <c r="AA63" i="1"/>
  <c r="AB63" i="1"/>
  <c r="AC63" i="1"/>
  <c r="X64" i="1"/>
  <c r="Y64" i="1"/>
  <c r="Z64" i="1"/>
  <c r="AA64" i="1"/>
  <c r="AB64" i="1"/>
  <c r="AC64" i="1"/>
  <c r="X65" i="1"/>
  <c r="Y65" i="1"/>
  <c r="Z65" i="1"/>
  <c r="AA65" i="1"/>
  <c r="AB65" i="1"/>
  <c r="AC65" i="1"/>
  <c r="X67" i="1"/>
  <c r="Y67" i="1"/>
  <c r="Z67" i="1"/>
  <c r="AA67" i="1"/>
  <c r="AB67" i="1"/>
  <c r="AC67" i="1"/>
  <c r="X68" i="1"/>
  <c r="Y68" i="1"/>
  <c r="Z68" i="1"/>
  <c r="AA68" i="1"/>
  <c r="AB68" i="1"/>
  <c r="AC68" i="1"/>
  <c r="X69" i="1"/>
  <c r="Y69" i="1"/>
  <c r="Z69" i="1"/>
  <c r="AA69" i="1"/>
  <c r="AB69" i="1"/>
  <c r="AC69" i="1"/>
  <c r="X70" i="1"/>
  <c r="Y70" i="1"/>
  <c r="Z70" i="1"/>
  <c r="AA70" i="1"/>
  <c r="AB70" i="1"/>
  <c r="AC70" i="1"/>
  <c r="X72" i="1"/>
  <c r="Y72" i="1"/>
  <c r="Z72" i="1"/>
  <c r="AA72" i="1"/>
  <c r="AB72" i="1"/>
  <c r="AC72" i="1"/>
  <c r="X73" i="1"/>
  <c r="Y73" i="1"/>
  <c r="Z73" i="1"/>
  <c r="AA73" i="1"/>
  <c r="AB73" i="1"/>
  <c r="AC73" i="1"/>
  <c r="X74" i="1"/>
  <c r="Y74" i="1"/>
  <c r="Z74" i="1"/>
  <c r="AA74" i="1"/>
  <c r="AB74" i="1"/>
  <c r="AC74" i="1"/>
  <c r="X75" i="1"/>
  <c r="Y75" i="1"/>
  <c r="Z75" i="1"/>
  <c r="AA75" i="1"/>
  <c r="AB75" i="1"/>
  <c r="AC75" i="1"/>
  <c r="X76" i="1"/>
  <c r="Y76" i="1"/>
  <c r="Z76" i="1"/>
  <c r="AA76" i="1"/>
  <c r="AB76" i="1"/>
  <c r="AC76" i="1"/>
  <c r="X77" i="1"/>
  <c r="Y77" i="1"/>
  <c r="Z77" i="1"/>
  <c r="AA77" i="1"/>
  <c r="AB77" i="1"/>
  <c r="AC77" i="1"/>
  <c r="X82" i="1"/>
  <c r="Y82" i="1"/>
  <c r="Z82" i="1"/>
  <c r="AA82" i="1"/>
  <c r="AB82" i="1"/>
  <c r="AC82" i="1"/>
  <c r="X83" i="1"/>
  <c r="Y83" i="1"/>
  <c r="Z83" i="1"/>
  <c r="AA83" i="1"/>
  <c r="AB83" i="1"/>
  <c r="AC83" i="1"/>
  <c r="X84" i="1"/>
  <c r="Y84" i="1"/>
  <c r="Z84" i="1"/>
  <c r="AA84" i="1"/>
  <c r="AB84" i="1"/>
  <c r="AC84" i="1"/>
  <c r="X85" i="1"/>
  <c r="Y85" i="1"/>
  <c r="Z85" i="1"/>
  <c r="AA85" i="1"/>
  <c r="AB85" i="1"/>
  <c r="AC85" i="1"/>
  <c r="X86" i="1"/>
  <c r="Y86" i="1"/>
  <c r="Z86" i="1"/>
  <c r="AA86" i="1"/>
  <c r="AB86" i="1"/>
  <c r="AC86" i="1"/>
  <c r="X87" i="1"/>
  <c r="Y87" i="1"/>
  <c r="Z87" i="1"/>
  <c r="AA87" i="1"/>
  <c r="AB87" i="1"/>
  <c r="AC87" i="1"/>
  <c r="X89" i="1"/>
  <c r="Y89" i="1"/>
  <c r="Z89" i="1"/>
  <c r="AA89" i="1"/>
  <c r="AB89" i="1"/>
  <c r="AC89" i="1"/>
  <c r="X90" i="1"/>
  <c r="Y90" i="1"/>
  <c r="Z90" i="1"/>
  <c r="AA90" i="1"/>
  <c r="AB90" i="1"/>
  <c r="AC90" i="1"/>
  <c r="X91" i="1"/>
  <c r="Y91" i="1"/>
  <c r="Z91" i="1"/>
  <c r="AA91" i="1"/>
  <c r="AB91" i="1"/>
  <c r="AC91" i="1"/>
  <c r="X92" i="1"/>
  <c r="Y92" i="1"/>
  <c r="Z92" i="1"/>
  <c r="AA92" i="1"/>
  <c r="AB92" i="1"/>
  <c r="AC92" i="1"/>
  <c r="X94" i="1"/>
  <c r="Y94" i="1"/>
  <c r="Z94" i="1"/>
  <c r="AA94" i="1"/>
  <c r="AB94" i="1"/>
  <c r="AC94" i="1"/>
  <c r="X95" i="1"/>
  <c r="Y95" i="1"/>
  <c r="Z95" i="1"/>
  <c r="AA95" i="1"/>
  <c r="AB95" i="1"/>
  <c r="AC95" i="1"/>
  <c r="X96" i="1"/>
  <c r="Y96" i="1"/>
  <c r="Z96" i="1"/>
  <c r="AA96" i="1"/>
  <c r="AB96" i="1"/>
  <c r="AC96" i="1"/>
  <c r="X97" i="1"/>
  <c r="Y97" i="1"/>
  <c r="Z97" i="1"/>
  <c r="AA97" i="1"/>
  <c r="AB97" i="1"/>
  <c r="AC97" i="1"/>
  <c r="X98" i="1"/>
  <c r="Y98" i="1"/>
  <c r="Z98" i="1"/>
  <c r="AA98" i="1"/>
  <c r="AB98" i="1"/>
  <c r="AC98" i="1"/>
  <c r="X99" i="1"/>
  <c r="Y99" i="1"/>
  <c r="Z99" i="1"/>
  <c r="AA99" i="1"/>
  <c r="AB99" i="1"/>
  <c r="AC99" i="1"/>
  <c r="X102" i="1"/>
  <c r="Y102" i="1"/>
  <c r="Z102" i="1"/>
  <c r="AA102" i="1"/>
  <c r="AB102" i="1"/>
  <c r="AC102" i="1"/>
  <c r="X104" i="1"/>
  <c r="Y104" i="1"/>
  <c r="Z104" i="1"/>
  <c r="AA104" i="1"/>
  <c r="AB104" i="1"/>
  <c r="AC104" i="1"/>
  <c r="X105" i="1"/>
  <c r="Y105" i="1"/>
  <c r="Z105" i="1"/>
  <c r="AA105" i="1"/>
  <c r="AB105" i="1"/>
  <c r="AC105" i="1"/>
  <c r="X106" i="1"/>
  <c r="Y106" i="1"/>
  <c r="Z106" i="1"/>
  <c r="AA106" i="1"/>
  <c r="AB106" i="1"/>
  <c r="AC106" i="1"/>
  <c r="X107" i="1"/>
  <c r="Y107" i="1"/>
  <c r="Z107" i="1"/>
  <c r="AA107" i="1"/>
  <c r="AB107" i="1"/>
  <c r="AC107" i="1"/>
  <c r="X108" i="1"/>
  <c r="Y108" i="1"/>
  <c r="Z108" i="1"/>
  <c r="AA108" i="1"/>
  <c r="AB108" i="1"/>
  <c r="AC108" i="1"/>
  <c r="X109" i="1"/>
  <c r="Y109" i="1"/>
  <c r="Z109" i="1"/>
  <c r="AA109" i="1"/>
  <c r="AB109" i="1"/>
  <c r="AC109" i="1"/>
  <c r="X112" i="1"/>
  <c r="Y112" i="1"/>
  <c r="Z112" i="1"/>
  <c r="AA112" i="1"/>
  <c r="AB112" i="1"/>
  <c r="AC112" i="1"/>
  <c r="X113" i="1"/>
  <c r="Y113" i="1"/>
  <c r="Z113" i="1"/>
  <c r="AA113" i="1"/>
  <c r="AB113" i="1"/>
  <c r="AC113" i="1"/>
  <c r="X115" i="1"/>
  <c r="Y115" i="1"/>
  <c r="Z115" i="1"/>
  <c r="AA115" i="1"/>
  <c r="AB115" i="1"/>
  <c r="AC115" i="1"/>
  <c r="X116" i="1"/>
  <c r="Y116" i="1"/>
  <c r="Z116" i="1"/>
  <c r="AA116" i="1"/>
  <c r="AB116" i="1"/>
  <c r="AC116" i="1"/>
  <c r="X118" i="1"/>
  <c r="Y118" i="1"/>
  <c r="Z118" i="1"/>
  <c r="AA118" i="1"/>
  <c r="AB118" i="1"/>
  <c r="AC118" i="1"/>
  <c r="X119" i="1"/>
  <c r="Y119" i="1"/>
  <c r="Z119" i="1"/>
  <c r="AA119" i="1"/>
  <c r="AB119" i="1"/>
  <c r="AC119" i="1"/>
  <c r="X120" i="1"/>
  <c r="Y120" i="1"/>
  <c r="Z120" i="1"/>
  <c r="AA120" i="1"/>
  <c r="AB120" i="1"/>
  <c r="AC120" i="1"/>
  <c r="X121" i="1"/>
  <c r="Y121" i="1"/>
  <c r="Z121" i="1"/>
  <c r="AA121" i="1"/>
  <c r="AB121" i="1"/>
  <c r="AC121" i="1"/>
  <c r="X123" i="1"/>
  <c r="Y123" i="1"/>
  <c r="Z123" i="1"/>
  <c r="AA123" i="1"/>
  <c r="AB123" i="1"/>
  <c r="AC123" i="1"/>
  <c r="X124" i="1"/>
  <c r="Y124" i="1"/>
  <c r="Z124" i="1"/>
  <c r="AA124" i="1"/>
  <c r="AB124" i="1"/>
  <c r="AC124" i="1"/>
  <c r="X125" i="1"/>
  <c r="Y125" i="1"/>
  <c r="Z125" i="1"/>
  <c r="AA125" i="1"/>
  <c r="AB125" i="1"/>
  <c r="AC125" i="1"/>
  <c r="X126" i="1"/>
  <c r="Y126" i="1"/>
  <c r="Z126" i="1"/>
  <c r="AA126" i="1"/>
  <c r="AB126" i="1"/>
  <c r="AC126" i="1"/>
  <c r="X127" i="1"/>
  <c r="Y127" i="1"/>
  <c r="Z127" i="1"/>
  <c r="AA127" i="1"/>
  <c r="AB127" i="1"/>
  <c r="AC127" i="1"/>
  <c r="X128" i="1"/>
  <c r="Y128" i="1"/>
  <c r="Z128" i="1"/>
  <c r="AA128" i="1"/>
  <c r="AB128" i="1"/>
  <c r="AC128" i="1"/>
  <c r="X129" i="1"/>
  <c r="Y129" i="1"/>
  <c r="Z129" i="1"/>
  <c r="AA129" i="1"/>
  <c r="AB129" i="1"/>
  <c r="AC129" i="1"/>
  <c r="X130" i="1"/>
  <c r="Y130" i="1"/>
  <c r="Z130" i="1"/>
  <c r="AA130" i="1"/>
  <c r="AB130" i="1"/>
  <c r="AC130" i="1"/>
  <c r="X131" i="1"/>
  <c r="Y131" i="1"/>
  <c r="Z131" i="1"/>
  <c r="AA131" i="1"/>
  <c r="AB131" i="1"/>
  <c r="AC131" i="1"/>
  <c r="X132" i="1"/>
  <c r="Y132" i="1"/>
  <c r="Z132" i="1"/>
  <c r="AA132" i="1"/>
  <c r="AB132" i="1"/>
  <c r="AC132" i="1"/>
  <c r="X133" i="1"/>
  <c r="Y133" i="1"/>
  <c r="Z133" i="1"/>
  <c r="AA133" i="1"/>
  <c r="AB133" i="1"/>
  <c r="AC133" i="1"/>
  <c r="X134" i="1"/>
  <c r="Y134" i="1"/>
  <c r="Z134" i="1"/>
  <c r="AA134" i="1"/>
  <c r="AB134" i="1"/>
  <c r="AC134" i="1"/>
  <c r="X136" i="1"/>
  <c r="Y136" i="1"/>
  <c r="Z136" i="1"/>
  <c r="AA136" i="1"/>
  <c r="AB136" i="1"/>
  <c r="AC136" i="1"/>
  <c r="X137" i="1"/>
  <c r="Y137" i="1"/>
  <c r="Z137" i="1"/>
  <c r="AA137" i="1"/>
  <c r="AB137" i="1"/>
  <c r="AC137" i="1"/>
  <c r="X140" i="1"/>
  <c r="Y140" i="1"/>
  <c r="Z140" i="1"/>
  <c r="AA140" i="1"/>
  <c r="AB140" i="1"/>
  <c r="AC140" i="1"/>
  <c r="X141" i="1"/>
  <c r="Y141" i="1"/>
  <c r="Z141" i="1"/>
  <c r="AA141" i="1"/>
  <c r="AB141" i="1"/>
  <c r="AC141" i="1"/>
  <c r="X142" i="1"/>
  <c r="Y142" i="1"/>
  <c r="Z142" i="1"/>
  <c r="AA142" i="1"/>
  <c r="AB142" i="1"/>
  <c r="AC142" i="1"/>
  <c r="X143" i="1"/>
  <c r="Y143" i="1"/>
  <c r="Z143" i="1"/>
  <c r="AA143" i="1"/>
  <c r="AB143" i="1"/>
  <c r="AC143" i="1"/>
  <c r="X144" i="1"/>
  <c r="Y144" i="1"/>
  <c r="Z144" i="1"/>
  <c r="AA144" i="1"/>
  <c r="AB144" i="1"/>
  <c r="AC144" i="1"/>
  <c r="X145" i="1"/>
  <c r="Y145" i="1"/>
  <c r="Z145" i="1"/>
  <c r="AA145" i="1"/>
  <c r="AB145" i="1"/>
  <c r="AC145" i="1"/>
  <c r="X146" i="1"/>
  <c r="Y146" i="1"/>
  <c r="Z146" i="1"/>
  <c r="AA146" i="1"/>
  <c r="AB146" i="1"/>
  <c r="AC146" i="1"/>
  <c r="X147" i="1"/>
  <c r="Y147" i="1"/>
  <c r="Z147" i="1"/>
  <c r="AA147" i="1"/>
  <c r="AB147" i="1"/>
  <c r="AC147" i="1"/>
  <c r="X148" i="1"/>
  <c r="Y148" i="1"/>
  <c r="Z148" i="1"/>
  <c r="AA148" i="1"/>
  <c r="AB148" i="1"/>
  <c r="AC148" i="1"/>
  <c r="X149" i="1"/>
  <c r="Y149" i="1"/>
  <c r="Z149" i="1"/>
  <c r="AA149" i="1"/>
  <c r="AB149" i="1"/>
  <c r="AC149" i="1"/>
  <c r="X150" i="1"/>
  <c r="Y150" i="1"/>
  <c r="Z150" i="1"/>
  <c r="AA150" i="1"/>
  <c r="AB150" i="1"/>
  <c r="AC150" i="1"/>
  <c r="X151" i="1"/>
  <c r="Y151" i="1"/>
  <c r="Z151" i="1"/>
  <c r="AA151" i="1"/>
  <c r="AB151" i="1"/>
  <c r="AC151" i="1"/>
  <c r="X152" i="1"/>
  <c r="Y152" i="1"/>
  <c r="Z152" i="1"/>
  <c r="AA152" i="1"/>
  <c r="AB152" i="1"/>
  <c r="AC152" i="1"/>
  <c r="X153" i="1"/>
  <c r="Y153" i="1"/>
  <c r="Z153" i="1"/>
  <c r="AA153" i="1"/>
  <c r="AB153" i="1"/>
  <c r="AC153" i="1"/>
  <c r="X154" i="1"/>
  <c r="Y154" i="1"/>
  <c r="Z154" i="1"/>
  <c r="AA154" i="1"/>
  <c r="AB154" i="1"/>
  <c r="AC154" i="1"/>
  <c r="X155" i="1"/>
  <c r="Y155" i="1"/>
  <c r="Z155" i="1"/>
  <c r="AA155" i="1"/>
  <c r="AB155" i="1"/>
  <c r="AC155" i="1"/>
  <c r="X156" i="1"/>
  <c r="Y156" i="1"/>
  <c r="Z156" i="1"/>
  <c r="AA156" i="1"/>
  <c r="AB156" i="1"/>
  <c r="AC156" i="1"/>
  <c r="X157" i="1"/>
  <c r="Y157" i="1"/>
  <c r="Z157" i="1"/>
  <c r="AA157" i="1"/>
  <c r="AB157" i="1"/>
  <c r="AC157" i="1"/>
  <c r="X158" i="1"/>
  <c r="Y158" i="1"/>
  <c r="Z158" i="1"/>
  <c r="AA158" i="1"/>
  <c r="AB158" i="1"/>
  <c r="AC158" i="1"/>
  <c r="X159" i="1"/>
  <c r="Y159" i="1"/>
  <c r="Z159" i="1"/>
  <c r="AA159" i="1"/>
  <c r="AB159" i="1"/>
  <c r="AC159" i="1"/>
  <c r="X160" i="1"/>
  <c r="Y160" i="1"/>
  <c r="Z160" i="1"/>
  <c r="AA160" i="1"/>
  <c r="AB160" i="1"/>
  <c r="AC160" i="1"/>
  <c r="X162" i="1"/>
  <c r="Y162" i="1"/>
  <c r="Z162" i="1"/>
  <c r="AA162" i="1"/>
  <c r="AB162" i="1"/>
  <c r="AC162" i="1"/>
  <c r="X163" i="1"/>
  <c r="Y163" i="1"/>
  <c r="Z163" i="1"/>
  <c r="AA163" i="1"/>
  <c r="AB163" i="1"/>
  <c r="AC163" i="1"/>
  <c r="X164" i="1"/>
  <c r="Y164" i="1"/>
  <c r="Z164" i="1"/>
  <c r="AA164" i="1"/>
  <c r="AB164" i="1"/>
  <c r="AC164" i="1"/>
  <c r="X165" i="1"/>
  <c r="Y165" i="1"/>
  <c r="Z165" i="1"/>
  <c r="AA165" i="1"/>
  <c r="AB165" i="1"/>
  <c r="AC165" i="1"/>
  <c r="X166" i="1"/>
  <c r="Y166" i="1"/>
  <c r="Z166" i="1"/>
  <c r="AA166" i="1"/>
  <c r="AB166" i="1"/>
  <c r="AC166" i="1"/>
  <c r="X167" i="1"/>
  <c r="Y167" i="1"/>
  <c r="Z167" i="1"/>
  <c r="AA167" i="1"/>
  <c r="AB167" i="1"/>
  <c r="AC167" i="1"/>
  <c r="X168" i="1"/>
  <c r="Y168" i="1"/>
  <c r="Z168" i="1"/>
  <c r="AA168" i="1"/>
  <c r="AB168" i="1"/>
  <c r="AC168" i="1"/>
  <c r="X169" i="1"/>
  <c r="Y169" i="1"/>
  <c r="Z169" i="1"/>
  <c r="AA169" i="1"/>
  <c r="AB169" i="1"/>
  <c r="AC169" i="1"/>
  <c r="X171" i="1"/>
  <c r="Y171" i="1"/>
  <c r="Z171" i="1"/>
  <c r="AA171" i="1"/>
  <c r="AB171" i="1"/>
  <c r="AC171" i="1"/>
  <c r="X173" i="1"/>
  <c r="Y173" i="1"/>
  <c r="Z173" i="1"/>
  <c r="AA173" i="1"/>
  <c r="AB173" i="1"/>
  <c r="AC173" i="1"/>
  <c r="X174" i="1"/>
  <c r="Y174" i="1"/>
  <c r="Z174" i="1"/>
  <c r="AA174" i="1"/>
  <c r="AB174" i="1"/>
  <c r="AC174" i="1"/>
  <c r="X175" i="1"/>
  <c r="Y175" i="1"/>
  <c r="Z175" i="1"/>
  <c r="AA175" i="1"/>
  <c r="AB175" i="1"/>
  <c r="AC175" i="1"/>
  <c r="X176" i="1"/>
  <c r="Y176" i="1"/>
  <c r="Z176" i="1"/>
  <c r="AA176" i="1"/>
  <c r="AB176" i="1"/>
  <c r="AC176" i="1"/>
  <c r="X177" i="1"/>
  <c r="Y177" i="1"/>
  <c r="Z177" i="1"/>
  <c r="AA177" i="1"/>
  <c r="AB177" i="1"/>
  <c r="AC177" i="1"/>
  <c r="X178" i="1"/>
  <c r="Y178" i="1"/>
  <c r="Z178" i="1"/>
  <c r="AA178" i="1"/>
  <c r="AB178" i="1"/>
  <c r="AC178" i="1"/>
  <c r="X180" i="1"/>
  <c r="Y180" i="1"/>
  <c r="Z180" i="1"/>
  <c r="AA180" i="1"/>
  <c r="AB180" i="1"/>
  <c r="AC180" i="1"/>
  <c r="X181" i="1"/>
  <c r="Y181" i="1"/>
  <c r="Z181" i="1"/>
  <c r="AA181" i="1"/>
  <c r="AB181" i="1"/>
  <c r="AC181" i="1"/>
  <c r="X182" i="1"/>
  <c r="Y182" i="1"/>
  <c r="Z182" i="1"/>
  <c r="AA182" i="1"/>
  <c r="AB182" i="1"/>
  <c r="AC182" i="1"/>
  <c r="X184" i="1"/>
  <c r="Y184" i="1"/>
  <c r="Z184" i="1"/>
  <c r="AA184" i="1"/>
  <c r="AB184" i="1"/>
  <c r="AC184" i="1"/>
  <c r="X185" i="1"/>
  <c r="Y185" i="1"/>
  <c r="Z185" i="1"/>
  <c r="AA185" i="1"/>
  <c r="AB185" i="1"/>
  <c r="AC185" i="1"/>
  <c r="X188" i="1"/>
  <c r="Y188" i="1"/>
  <c r="Z188" i="1"/>
  <c r="AA188" i="1"/>
  <c r="AB188" i="1"/>
  <c r="AC188" i="1"/>
  <c r="X189" i="1"/>
  <c r="Y189" i="1"/>
  <c r="Z189" i="1"/>
  <c r="AA189" i="1"/>
  <c r="AB189" i="1"/>
  <c r="AC189" i="1"/>
  <c r="X191" i="1"/>
  <c r="Y191" i="1"/>
  <c r="Z191" i="1"/>
  <c r="AA191" i="1"/>
  <c r="AB191" i="1"/>
  <c r="AC191" i="1"/>
  <c r="X194" i="1"/>
  <c r="Y194" i="1"/>
  <c r="Z194" i="1"/>
  <c r="AA194" i="1"/>
  <c r="AB194" i="1"/>
  <c r="AC194" i="1"/>
  <c r="X195" i="1"/>
  <c r="Y195" i="1"/>
  <c r="Z195" i="1"/>
  <c r="AA195" i="1"/>
  <c r="AB195" i="1"/>
  <c r="AC195" i="1"/>
  <c r="X196" i="1"/>
  <c r="Y196" i="1"/>
  <c r="Z196" i="1"/>
  <c r="AA196" i="1"/>
  <c r="AB196" i="1"/>
  <c r="AC196" i="1"/>
  <c r="X197" i="1"/>
  <c r="Y197" i="1"/>
  <c r="Z197" i="1"/>
  <c r="AA197" i="1"/>
  <c r="AB197" i="1"/>
  <c r="AC197" i="1"/>
  <c r="X198" i="1"/>
  <c r="Y198" i="1"/>
  <c r="Z198" i="1"/>
  <c r="AA198" i="1"/>
  <c r="AB198" i="1"/>
  <c r="AC198" i="1"/>
  <c r="X199" i="1"/>
  <c r="Y199" i="1"/>
  <c r="Z199" i="1"/>
  <c r="AA199" i="1"/>
  <c r="AB199" i="1"/>
  <c r="AC199" i="1"/>
  <c r="X201" i="1"/>
  <c r="Y201" i="1"/>
  <c r="Z201" i="1"/>
  <c r="AA201" i="1"/>
  <c r="AB201" i="1"/>
  <c r="AC201" i="1"/>
  <c r="X202" i="1"/>
  <c r="Y202" i="1"/>
  <c r="Z202" i="1"/>
  <c r="AA202" i="1"/>
  <c r="AB202" i="1"/>
  <c r="AC202" i="1"/>
  <c r="X203" i="1"/>
  <c r="Y203" i="1"/>
  <c r="Z203" i="1"/>
  <c r="AA203" i="1"/>
  <c r="AB203" i="1"/>
  <c r="AC203" i="1"/>
  <c r="X205" i="1"/>
  <c r="Y205" i="1"/>
  <c r="Z205" i="1"/>
  <c r="AA205" i="1"/>
  <c r="AB205" i="1"/>
  <c r="AC205" i="1"/>
  <c r="X206" i="1"/>
  <c r="Y206" i="1"/>
  <c r="Z206" i="1"/>
  <c r="AA206" i="1"/>
  <c r="AB206" i="1"/>
  <c r="AC206" i="1"/>
  <c r="X207" i="1"/>
  <c r="Y207" i="1"/>
  <c r="Z207" i="1"/>
  <c r="AA207" i="1"/>
  <c r="AB207" i="1"/>
  <c r="AC207" i="1"/>
  <c r="X209" i="1"/>
  <c r="Y209" i="1"/>
  <c r="Z209" i="1"/>
  <c r="AA209" i="1"/>
  <c r="AB209" i="1"/>
  <c r="AC209" i="1"/>
  <c r="X210" i="1"/>
  <c r="Y210" i="1"/>
  <c r="Z210" i="1"/>
  <c r="AA210" i="1"/>
  <c r="AB210" i="1"/>
  <c r="AC210" i="1"/>
  <c r="X211" i="1"/>
  <c r="Y211" i="1"/>
  <c r="Z211" i="1"/>
  <c r="AA211" i="1"/>
  <c r="AB211" i="1"/>
  <c r="AC211" i="1"/>
  <c r="X212" i="1"/>
  <c r="Y212" i="1"/>
  <c r="Z212" i="1"/>
  <c r="AA212" i="1"/>
  <c r="AB212" i="1"/>
  <c r="AC212" i="1"/>
  <c r="X213" i="1"/>
  <c r="Y213" i="1"/>
  <c r="Z213" i="1"/>
  <c r="AA213" i="1"/>
  <c r="AB213" i="1"/>
  <c r="AC213" i="1"/>
  <c r="X214" i="1"/>
  <c r="Y214" i="1"/>
  <c r="Z214" i="1"/>
  <c r="AA214" i="1"/>
  <c r="AB214" i="1"/>
  <c r="AC214" i="1"/>
  <c r="X215" i="1"/>
  <c r="Y215" i="1"/>
  <c r="Z215" i="1"/>
  <c r="AA215" i="1"/>
  <c r="AB215" i="1"/>
  <c r="AC215" i="1"/>
  <c r="X216" i="1"/>
  <c r="Y216" i="1"/>
  <c r="Z216" i="1"/>
  <c r="AA216" i="1"/>
  <c r="AB216" i="1"/>
  <c r="AC216" i="1"/>
  <c r="X217" i="1"/>
  <c r="Y217" i="1"/>
  <c r="Z217" i="1"/>
  <c r="AA217" i="1"/>
  <c r="AB217" i="1"/>
  <c r="AC217" i="1"/>
  <c r="X218" i="1"/>
  <c r="Y218" i="1"/>
  <c r="Z218" i="1"/>
  <c r="AA218" i="1"/>
  <c r="AB218" i="1"/>
  <c r="AC218" i="1"/>
  <c r="X219" i="1"/>
  <c r="Y219" i="1"/>
  <c r="Z219" i="1"/>
  <c r="AA219" i="1"/>
  <c r="AB219" i="1"/>
  <c r="AC219" i="1"/>
  <c r="X220" i="1"/>
  <c r="Y220" i="1"/>
  <c r="Z220" i="1"/>
  <c r="AA220" i="1"/>
  <c r="AB220" i="1"/>
  <c r="AC220" i="1"/>
  <c r="X222" i="1"/>
  <c r="Y222" i="1"/>
  <c r="Z222" i="1"/>
  <c r="AA222" i="1"/>
  <c r="AB222" i="1"/>
  <c r="AC222" i="1"/>
  <c r="X225" i="1"/>
  <c r="Y225" i="1"/>
  <c r="Z225" i="1"/>
  <c r="AA225" i="1"/>
  <c r="AB225" i="1"/>
  <c r="AC225" i="1"/>
  <c r="X226" i="1"/>
  <c r="Y226" i="1"/>
  <c r="Z226" i="1"/>
  <c r="AA226" i="1"/>
  <c r="AB226" i="1"/>
  <c r="AC226" i="1"/>
  <c r="X227" i="1"/>
  <c r="Y227" i="1"/>
  <c r="Z227" i="1"/>
  <c r="AA227" i="1"/>
  <c r="AB227" i="1"/>
  <c r="AC227" i="1"/>
  <c r="X228" i="1"/>
  <c r="Y228" i="1"/>
  <c r="Z228" i="1"/>
  <c r="AA228" i="1"/>
  <c r="AB228" i="1"/>
  <c r="AC228" i="1"/>
  <c r="X231" i="1"/>
  <c r="Y231" i="1"/>
  <c r="Z231" i="1"/>
  <c r="AA231" i="1"/>
  <c r="AB231" i="1"/>
  <c r="AC231" i="1"/>
  <c r="X232" i="1"/>
  <c r="Y232" i="1"/>
  <c r="Z232" i="1"/>
  <c r="AA232" i="1"/>
  <c r="AB232" i="1"/>
  <c r="AC232" i="1"/>
  <c r="X233" i="1"/>
  <c r="Y233" i="1"/>
  <c r="Z233" i="1"/>
  <c r="AA233" i="1"/>
  <c r="AB233" i="1"/>
  <c r="AC233" i="1"/>
  <c r="X234" i="1"/>
  <c r="Y234" i="1"/>
  <c r="Z234" i="1"/>
  <c r="AA234" i="1"/>
  <c r="AB234" i="1"/>
  <c r="AC234" i="1"/>
  <c r="X237" i="1"/>
  <c r="Y237" i="1"/>
  <c r="Z237" i="1"/>
  <c r="AA237" i="1"/>
  <c r="AB237" i="1"/>
  <c r="AC237" i="1"/>
  <c r="X238" i="1"/>
  <c r="Y238" i="1"/>
  <c r="Z238" i="1"/>
  <c r="AA238" i="1"/>
  <c r="AB238" i="1"/>
  <c r="AC238" i="1"/>
  <c r="X239" i="1"/>
  <c r="Y239" i="1"/>
  <c r="Z239" i="1"/>
  <c r="AA239" i="1"/>
  <c r="AB239" i="1"/>
  <c r="AC239" i="1"/>
  <c r="X240" i="1"/>
  <c r="Y240" i="1"/>
  <c r="Z240" i="1"/>
  <c r="AA240" i="1"/>
  <c r="AB240" i="1"/>
  <c r="AC240" i="1"/>
  <c r="X241" i="1"/>
  <c r="Y241" i="1"/>
  <c r="Z241" i="1"/>
  <c r="AA241" i="1"/>
  <c r="AB241" i="1"/>
  <c r="AC241" i="1"/>
  <c r="X242" i="1"/>
  <c r="Y242" i="1"/>
  <c r="Z242" i="1"/>
  <c r="AA242" i="1"/>
  <c r="AB242" i="1"/>
  <c r="AC242" i="1"/>
  <c r="X243" i="1"/>
  <c r="Y243" i="1"/>
  <c r="Z243" i="1"/>
  <c r="AA243" i="1"/>
  <c r="AB243" i="1"/>
  <c r="AC243" i="1"/>
  <c r="X245" i="1"/>
  <c r="Y245" i="1"/>
  <c r="Z245" i="1"/>
  <c r="AA245" i="1"/>
  <c r="AB245" i="1"/>
  <c r="AC245" i="1"/>
  <c r="X247" i="1"/>
  <c r="Y247" i="1"/>
  <c r="Z247" i="1"/>
  <c r="AA247" i="1"/>
  <c r="AB247" i="1"/>
  <c r="AC247" i="1"/>
  <c r="X250" i="1"/>
  <c r="Y250" i="1"/>
  <c r="Z250" i="1"/>
  <c r="AA250" i="1"/>
  <c r="AB250" i="1"/>
  <c r="AC250" i="1"/>
  <c r="X251" i="1"/>
  <c r="Y251" i="1"/>
  <c r="Z251" i="1"/>
  <c r="AA251" i="1"/>
  <c r="AB251" i="1"/>
  <c r="AC251" i="1"/>
  <c r="X253" i="1"/>
  <c r="Y253" i="1"/>
  <c r="Z253" i="1"/>
  <c r="AA253" i="1"/>
  <c r="AB253" i="1"/>
  <c r="AC253" i="1"/>
  <c r="X254" i="1"/>
  <c r="Y254" i="1"/>
  <c r="Z254" i="1"/>
  <c r="AA254" i="1"/>
  <c r="AB254" i="1"/>
  <c r="AC254" i="1"/>
  <c r="X256" i="1"/>
  <c r="Y256" i="1"/>
  <c r="Z256" i="1"/>
  <c r="AA256" i="1"/>
  <c r="AB256" i="1"/>
  <c r="AC256" i="1"/>
  <c r="X257" i="1"/>
  <c r="Y257" i="1"/>
  <c r="Z257" i="1"/>
  <c r="AA257" i="1"/>
  <c r="AB257" i="1"/>
  <c r="AC257" i="1"/>
  <c r="X259" i="1"/>
  <c r="Y259" i="1"/>
  <c r="Z259" i="1"/>
  <c r="AA259" i="1"/>
  <c r="AB259" i="1"/>
  <c r="AC259" i="1"/>
  <c r="X260" i="1"/>
  <c r="Y260" i="1"/>
  <c r="Z260" i="1"/>
  <c r="AA260" i="1"/>
  <c r="AB260" i="1"/>
  <c r="AC260" i="1"/>
  <c r="X261" i="1"/>
  <c r="Y261" i="1"/>
  <c r="Z261" i="1"/>
  <c r="AA261" i="1"/>
  <c r="AB261" i="1"/>
  <c r="AC261" i="1"/>
  <c r="X262" i="1"/>
  <c r="Y262" i="1"/>
  <c r="Z262" i="1"/>
  <c r="AA262" i="1"/>
  <c r="AB262" i="1"/>
  <c r="AC262" i="1"/>
  <c r="X263" i="1"/>
  <c r="Y263" i="1"/>
  <c r="Z263" i="1"/>
  <c r="AA263" i="1"/>
  <c r="AB263" i="1"/>
  <c r="AC263" i="1"/>
  <c r="Y10" i="1"/>
  <c r="Z10" i="1"/>
  <c r="AA10" i="1"/>
  <c r="AB10" i="1"/>
  <c r="AC10" i="1"/>
  <c r="X10" i="1"/>
</calcChain>
</file>

<file path=xl/sharedStrings.xml><?xml version="1.0" encoding="utf-8"?>
<sst xmlns="http://schemas.openxmlformats.org/spreadsheetml/2006/main" count="288" uniqueCount="272">
  <si>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</si>
  <si>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</si>
  <si>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</si>
  <si>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</si>
  <si>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</si>
  <si>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</si>
  <si>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</si>
  <si>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</si>
  <si>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</si>
  <si>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</si>
  <si>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</si>
  <si>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</si>
  <si>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</si>
  <si>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</si>
  <si>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</si>
  <si>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</si>
  <si>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</si>
  <si>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</si>
  <si>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</si>
  <si>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</si>
  <si>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</si>
  <si>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</si>
  <si>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</si>
  <si>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</si>
  <si>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</si>
  <si>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</si>
  <si>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</si>
  <si>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</si>
  <si>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</si>
  <si>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</si>
  <si>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</si>
  <si>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</si>
  <si>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</si>
  <si>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</si>
  <si>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</si>
  <si>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</si>
  <si>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</si>
  <si>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</si>
  <si>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</si>
  <si>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</si>
  <si>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</si>
  <si>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</si>
  <si>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</si>
  <si>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</si>
  <si>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</si>
  <si>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</si>
  <si>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</si>
  <si>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</si>
  <si>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</si>
  <si>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</si>
  <si>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</si>
  <si>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</si>
  <si>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</si>
  <si>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</si>
  <si>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</si>
  <si>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</si>
  <si>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</si>
  <si>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</si>
  <si>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</si>
  <si>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</si>
  <si>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</si>
  <si>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</si>
  <si>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</si>
  <si>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</si>
  <si>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</si>
  <si>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</si>
  <si>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</si>
  <si>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</si>
  <si>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</si>
  <si>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</si>
  <si>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</si>
  <si>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</si>
  <si>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</si>
  <si>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</si>
  <si>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</si>
  <si>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</si>
  <si>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</si>
  <si>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</si>
  <si>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</si>
  <si>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</si>
  <si>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</si>
  <si>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</si>
  <si>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</si>
  <si>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</si>
  <si>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</si>
  <si>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</si>
  <si>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</si>
  <si>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</si>
  <si>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</si>
  <si>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</si>
  <si>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</si>
  <si>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</si>
  <si>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</si>
  <si>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</si>
  <si>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</si>
  <si>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</si>
  <si>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</si>
  <si>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</si>
  <si>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</si>
  <si>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</si>
  <si>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</si>
  <si>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</si>
  <si>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</si>
  <si>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</si>
  <si>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</si>
  <si>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</si>
  <si>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</si>
  <si>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</si>
  <si>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</si>
  <si>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</si>
  <si>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</si>
  <si>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</si>
  <si>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</si>
  <si>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</si>
  <si>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</si>
  <si>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</si>
  <si>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</si>
  <si>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</si>
  <si>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</si>
  <si>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</si>
  <si>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</si>
  <si>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</si>
  <si>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</si>
  <si>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</si>
  <si>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</si>
  <si>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</si>
  <si>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</si>
  <si>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</si>
  <si>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</si>
  <si>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</si>
  <si>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</si>
  <si>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</si>
  <si>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</si>
  <si>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</si>
  <si>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</si>
  <si>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</si>
  <si>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</si>
  <si>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</si>
  <si>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</si>
  <si>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</si>
  <si>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</si>
  <si>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</si>
  <si>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</si>
  <si>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</si>
  <si>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</si>
  <si>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</si>
  <si>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</si>
  <si>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</si>
  <si>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</si>
  <si>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</si>
  <si>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</si>
  <si>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</si>
  <si>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</si>
  <si>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</si>
  <si>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</si>
  <si>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</si>
  <si>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</si>
  <si>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</si>
  <si>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</si>
  <si>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</si>
  <si>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</si>
  <si>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</si>
  <si>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</si>
  <si>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</si>
  <si>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</si>
  <si>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</si>
  <si>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</si>
  <si>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</si>
  <si>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</si>
  <si>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</si>
  <si>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</si>
  <si>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</si>
  <si>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</si>
  <si>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</si>
  <si>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</si>
  <si>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</si>
  <si>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</si>
  <si>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</si>
  <si>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</si>
  <si>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</si>
  <si>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</si>
  <si>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</si>
  <si>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</si>
  <si>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</si>
  <si>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</si>
  <si>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</si>
  <si>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</si>
  <si>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</si>
  <si>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</si>
  <si>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</si>
  <si>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</si>
  <si>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</si>
  <si>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</si>
  <si>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</si>
  <si>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</si>
  <si>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</si>
  <si>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</si>
  <si>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</si>
  <si>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</si>
  <si>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</si>
  <si>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</si>
  <si>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</si>
  <si>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</si>
  <si>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</si>
  <si>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</si>
  <si>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</si>
  <si>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</si>
  <si>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</si>
  <si>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</si>
  <si>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</si>
  <si>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</si>
  <si>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</si>
  <si>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</si>
  <si>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</si>
  <si>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</si>
  <si>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</si>
  <si>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</si>
  <si>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</si>
  <si>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</si>
  <si>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</si>
  <si>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</si>
  <si>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</si>
  <si>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</si>
  <si>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</si>
  <si>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</si>
  <si>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</si>
  <si>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</si>
  <si>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</si>
  <si>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</si>
  <si>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</si>
  <si>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</si>
  <si>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</si>
  <si>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</si>
  <si>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</si>
  <si>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</si>
  <si>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</si>
  <si>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</si>
  <si>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</si>
  <si>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</si>
  <si>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</si>
  <si>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</si>
  <si>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</si>
  <si>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</si>
  <si>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</si>
  <si>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</si>
  <si>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</si>
  <si>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</si>
  <si>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</si>
  <si>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</si>
  <si>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</si>
  <si>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</si>
  <si>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</si>
  <si>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</si>
  <si>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</si>
  <si>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Constitutional County Courts: Activity by County Summary</t>
  </si>
  <si>
    <t>(Counties Listed in Alphabetical Order)</t>
  </si>
  <si>
    <t>September 1, 2012 to August 31, 2013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</si>
  <si>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</si>
  <si>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</si>
  <si>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</si>
  <si>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</si>
  <si>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</si>
  <si>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</si>
  <si>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</si>
  <si>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</si>
  <si>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</si>
  <si>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 xml:space="preserve">
2012
Population</t>
  </si>
  <si>
    <t>Reactivated</t>
  </si>
  <si>
    <t>Active Pending 8/30/13</t>
  </si>
  <si>
    <t>Active
Pending
8/30/13</t>
  </si>
  <si>
    <t xml:space="preserve">Active Pending
9/1/12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</si>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</sst>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top" readingOrder="1"/>
    </xf>
    <xf numFmtId="0" fontId="2" fillId="0" borderId="0" xfId="0" applyFont="1" applyAlignment="1">
      <alignment horizontal="center" vertical="top" readingOrder="1"/>
    </xf>
    <xf numFmtId="0" fontId="3" fillId="2" borderId="0" xfId="0" applyFont="1" applyFill="1" applyAlignment="1">
      <alignment horizontal="center" vertical="top" wrapText="1" readingOrder="1"/>
    </xf>
    <xf numFmtId="0" fontId="3" fillId="0" borderId="0" xfId="0" applyFont="1" applyFill="1" applyAlignment="1">
      <alignment vertical="top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Fill="1" applyAlignment="1">
      <alignment horizontal="center" vertical="top" wrapText="1" readingOrder="1"/>
    </xf>
    <xf numFmtId="0" fontId="3" fillId="3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center" wrapText="1" readingOrder="1"/>
    </xf>
    <xf numFmtId="0" fontId="4" fillId="0" borderId="0" xfId="0" applyFont="1" applyAlignment="1">
      <alignment vertical="top" readingOrder="1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166" fontId="4" fillId="0" borderId="0" xfId="1" applyNumberFormat="1" applyFont="1"/>
    <xf numFmtId="166" fontId="5" fillId="0" borderId="0" xfId="1" applyNumberFormat="1" applyFont="1"/>
    <xf numFmtId="3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4"/>
  <sheetViews>
    <sheetView tabSelected="1"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9.140625" style="12"/>
    <col min="2" max="2" width="11" style="12" bestFit="1" customWidth="1"/>
    <col min="3" max="3" width="9.140625" style="12"/>
    <col min="4" max="4" width="7" style="12" customWidth="1"/>
    <col min="5" max="8" width="9.140625" style="12"/>
    <col min="9" max="9" width="1.85546875" style="12" customWidth="1"/>
    <col min="10" max="15" width="9.140625" style="12"/>
    <col min="16" max="16" width="2" style="12" customWidth="1"/>
    <col min="17" max="17" width="9.28515625" style="12" customWidth="1"/>
    <col min="18" max="18" width="9.42578125" style="12" customWidth="1"/>
    <col min="19" max="22" width="9.140625" style="12"/>
    <col min="23" max="23" width="1.7109375" style="12" customWidth="1"/>
    <col min="24" max="16384" width="9.140625" style="12"/>
  </cols>
  <sheetData>
    <row r="1" spans="1:38" s="9" customFormat="1" ht="22.5" customHeight="1" x14ac:dyDescent="0.25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8" s="9" customFormat="1" ht="24" customHeight="1" x14ac:dyDescent="0.25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8" s="9" customFormat="1" ht="19.5" customHeight="1" x14ac:dyDescent="0.25">
      <c r="A3" s="1" t="s">
        <v>255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8" s="9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8" s="10" customFormat="1" ht="16.5" customHeight="1" x14ac:dyDescent="0.25">
      <c r="C5" s="3" t="s">
        <v>257</v>
      </c>
      <c r="D5" s="3"/>
      <c r="E5" s="3"/>
      <c r="F5" s="3"/>
      <c r="G5" s="3"/>
      <c r="H5" s="3"/>
      <c r="I5" s="4"/>
      <c r="J5" s="3" t="s">
        <v>258</v>
      </c>
      <c r="K5" s="3"/>
      <c r="L5" s="3"/>
      <c r="M5" s="3"/>
      <c r="N5" s="3"/>
      <c r="O5" s="3"/>
      <c r="P5" s="6"/>
      <c r="Q5" s="7" t="s">
        <v>259</v>
      </c>
      <c r="R5" s="7"/>
      <c r="S5" s="7"/>
      <c r="T5" s="7"/>
      <c r="U5" s="7"/>
      <c r="V5" s="7"/>
      <c r="X5" s="3" t="s">
        <v>260</v>
      </c>
      <c r="Y5" s="3"/>
      <c r="Z5" s="3"/>
      <c r="AA5" s="3"/>
      <c r="AB5" s="3"/>
      <c r="AC5" s="3"/>
    </row>
    <row r="6" spans="1:38" s="10" customFormat="1" ht="10.5" customHeight="1" x14ac:dyDescent="0.2">
      <c r="A6" s="5" t="s">
        <v>261</v>
      </c>
      <c r="B6" s="5" t="s">
        <v>266</v>
      </c>
      <c r="C6" s="5" t="s">
        <v>270</v>
      </c>
      <c r="D6" s="5" t="s">
        <v>267</v>
      </c>
      <c r="E6" s="5" t="s">
        <v>263</v>
      </c>
      <c r="F6" s="5" t="s">
        <v>264</v>
      </c>
      <c r="G6" s="5" t="s">
        <v>265</v>
      </c>
      <c r="H6" s="5" t="s">
        <v>268</v>
      </c>
      <c r="I6" s="11"/>
      <c r="J6" s="5" t="s">
        <v>270</v>
      </c>
      <c r="K6" s="5" t="s">
        <v>262</v>
      </c>
      <c r="L6" s="5" t="s">
        <v>263</v>
      </c>
      <c r="M6" s="5" t="s">
        <v>264</v>
      </c>
      <c r="N6" s="5" t="s">
        <v>265</v>
      </c>
      <c r="O6" s="5" t="s">
        <v>269</v>
      </c>
      <c r="P6" s="8"/>
      <c r="Q6" s="5" t="s">
        <v>270</v>
      </c>
      <c r="R6" s="5" t="s">
        <v>262</v>
      </c>
      <c r="S6" s="5" t="s">
        <v>263</v>
      </c>
      <c r="T6" s="5" t="s">
        <v>264</v>
      </c>
      <c r="U6" s="5" t="s">
        <v>265</v>
      </c>
      <c r="V6" s="5" t="s">
        <v>269</v>
      </c>
      <c r="W6" s="11"/>
      <c r="X6" s="5" t="s">
        <v>270</v>
      </c>
      <c r="Y6" s="5" t="s">
        <v>262</v>
      </c>
      <c r="Z6" s="5" t="s">
        <v>263</v>
      </c>
      <c r="AA6" s="5" t="s">
        <v>264</v>
      </c>
      <c r="AB6" s="5" t="s">
        <v>265</v>
      </c>
      <c r="AC6" s="5" t="s">
        <v>269</v>
      </c>
      <c r="AD6" s="11"/>
      <c r="AE6" s="11"/>
      <c r="AF6" s="11"/>
      <c r="AG6" s="11"/>
      <c r="AH6" s="11"/>
      <c r="AI6" s="11"/>
      <c r="AJ6" s="11"/>
      <c r="AK6" s="11"/>
      <c r="AL6" s="11"/>
    </row>
    <row r="7" spans="1:38" s="10" customFormat="1" ht="8.25" customHeight="1" x14ac:dyDescent="0.2">
      <c r="A7" s="5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11"/>
      <c r="X7" s="5"/>
      <c r="Y7" s="5"/>
      <c r="Z7" s="5"/>
      <c r="AA7" s="5"/>
      <c r="AB7" s="5"/>
      <c r="AC7" s="5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10" customFormat="1" ht="13.5" customHeight="1" x14ac:dyDescent="0.2">
      <c r="A8" s="5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5"/>
      <c r="P8" s="8"/>
      <c r="Q8" s="5"/>
      <c r="R8" s="5"/>
      <c r="S8" s="5"/>
      <c r="T8" s="5"/>
      <c r="U8" s="5"/>
      <c r="V8" s="5"/>
      <c r="W8" s="11"/>
      <c r="X8" s="5"/>
      <c r="Y8" s="5"/>
      <c r="Z8" s="5"/>
      <c r="AA8" s="5"/>
      <c r="AB8" s="5"/>
      <c r="AC8" s="5"/>
      <c r="AD8" s="11"/>
      <c r="AE8" s="11"/>
      <c r="AF8" s="11"/>
      <c r="AG8" s="11"/>
      <c r="AH8" s="11"/>
      <c r="AI8" s="11"/>
      <c r="AJ8" s="11"/>
      <c r="AK8" s="11"/>
      <c r="AL8" s="11"/>
    </row>
    <row r="9" spans="1:38" s="10" customFormat="1" ht="13.5" customHeight="1" x14ac:dyDescent="0.2">
      <c r="A9" s="5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5"/>
      <c r="P9" s="8"/>
      <c r="Q9" s="5"/>
      <c r="R9" s="5"/>
      <c r="S9" s="5"/>
      <c r="T9" s="5"/>
      <c r="U9" s="5"/>
      <c r="V9" s="5"/>
      <c r="W9" s="11"/>
      <c r="X9" s="5"/>
      <c r="Y9" s="5"/>
      <c r="Z9" s="5"/>
      <c r="AA9" s="5"/>
      <c r="AB9" s="5"/>
      <c r="AC9" s="5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">
      <c r="A10" s="12" t="s">
        <v>0</v>
      </c>
      <c r="B10" s="14">
        <v>58190</v>
      </c>
      <c r="C10" s="16">
        <v>0</v>
      </c>
      <c r="D10" s="16">
        <v>0</v>
      </c>
      <c r="E10" s="16">
        <v>15</v>
      </c>
      <c r="F10" s="16">
        <v>0</v>
      </c>
      <c r="G10" s="16">
        <v>0</v>
      </c>
      <c r="H10" s="16">
        <v>15</v>
      </c>
      <c r="I10" s="16"/>
      <c r="J10" s="16">
        <v>942</v>
      </c>
      <c r="K10" s="16">
        <v>0</v>
      </c>
      <c r="L10" s="16">
        <v>695</v>
      </c>
      <c r="M10" s="16">
        <v>783</v>
      </c>
      <c r="N10" s="16">
        <v>0</v>
      </c>
      <c r="O10" s="16">
        <v>891</v>
      </c>
      <c r="P10" s="16"/>
      <c r="Q10" s="16"/>
      <c r="R10" s="16"/>
      <c r="S10" s="16"/>
      <c r="T10" s="16"/>
      <c r="U10" s="16"/>
      <c r="V10" s="16"/>
      <c r="W10" s="16"/>
      <c r="X10" s="16">
        <f>C10+J10+Q10</f>
        <v>942</v>
      </c>
      <c r="Y10" s="16">
        <f t="shared" ref="Y10:AC10" si="0">D10+K10+R10</f>
        <v>0</v>
      </c>
      <c r="Z10" s="16">
        <f t="shared" si="0"/>
        <v>710</v>
      </c>
      <c r="AA10" s="16">
        <f t="shared" si="0"/>
        <v>783</v>
      </c>
      <c r="AB10" s="16">
        <f t="shared" si="0"/>
        <v>0</v>
      </c>
      <c r="AC10" s="16">
        <f t="shared" si="0"/>
        <v>906</v>
      </c>
    </row>
    <row r="11" spans="1:38" x14ac:dyDescent="0.2">
      <c r="A11" s="12" t="s">
        <v>1</v>
      </c>
      <c r="B11" s="14">
        <v>16117</v>
      </c>
      <c r="C11" s="16">
        <v>15</v>
      </c>
      <c r="D11" s="16">
        <v>0</v>
      </c>
      <c r="E11" s="16">
        <v>26</v>
      </c>
      <c r="F11" s="16">
        <v>24</v>
      </c>
      <c r="G11" s="16">
        <v>0</v>
      </c>
      <c r="H11" s="16">
        <v>17</v>
      </c>
      <c r="I11" s="16"/>
      <c r="J11" s="16">
        <v>425</v>
      </c>
      <c r="K11" s="16">
        <v>196</v>
      </c>
      <c r="L11" s="16">
        <v>500</v>
      </c>
      <c r="M11" s="16">
        <v>568</v>
      </c>
      <c r="N11" s="16">
        <v>214</v>
      </c>
      <c r="O11" s="16">
        <v>340</v>
      </c>
      <c r="P11" s="16"/>
      <c r="Q11" s="16">
        <v>19</v>
      </c>
      <c r="R11" s="16">
        <v>0</v>
      </c>
      <c r="S11" s="16">
        <v>30</v>
      </c>
      <c r="T11" s="16">
        <v>21</v>
      </c>
      <c r="U11" s="16">
        <v>0</v>
      </c>
      <c r="V11" s="16">
        <v>28</v>
      </c>
      <c r="W11" s="16"/>
      <c r="X11" s="16">
        <f t="shared" ref="X11:X74" si="1">C11+J11+Q11</f>
        <v>459</v>
      </c>
      <c r="Y11" s="16">
        <f t="shared" ref="Y11:Y74" si="2">D11+K11+R11</f>
        <v>196</v>
      </c>
      <c r="Z11" s="16">
        <f t="shared" ref="Z11:Z74" si="3">E11+L11+S11</f>
        <v>556</v>
      </c>
      <c r="AA11" s="16">
        <f t="shared" ref="AA11:AA74" si="4">F11+M11+T11</f>
        <v>613</v>
      </c>
      <c r="AB11" s="16">
        <f t="shared" ref="AB11:AB74" si="5">G11+N11+U11</f>
        <v>214</v>
      </c>
      <c r="AC11" s="16">
        <f t="shared" ref="AC11:AC74" si="6">H11+O11+V11</f>
        <v>385</v>
      </c>
    </row>
    <row r="12" spans="1:38" x14ac:dyDescent="0.2">
      <c r="A12" s="12" t="s">
        <v>2</v>
      </c>
      <c r="B12" s="14">
        <v>87597</v>
      </c>
      <c r="C12" s="16">
        <v>9</v>
      </c>
      <c r="D12" s="16">
        <v>0</v>
      </c>
      <c r="E12" s="16">
        <v>7</v>
      </c>
      <c r="F12" s="16">
        <v>15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>
        <f t="shared" si="1"/>
        <v>9</v>
      </c>
      <c r="Y12" s="16">
        <f t="shared" si="2"/>
        <v>0</v>
      </c>
      <c r="Z12" s="16">
        <f t="shared" si="3"/>
        <v>7</v>
      </c>
      <c r="AA12" s="16">
        <f t="shared" si="4"/>
        <v>15</v>
      </c>
      <c r="AB12" s="16">
        <f t="shared" si="5"/>
        <v>0</v>
      </c>
      <c r="AC12" s="16">
        <f t="shared" si="6"/>
        <v>0</v>
      </c>
    </row>
    <row r="13" spans="1:38" x14ac:dyDescent="0.2">
      <c r="A13" s="12" t="s">
        <v>3</v>
      </c>
      <c r="B13" s="14">
        <v>23818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8" x14ac:dyDescent="0.2">
      <c r="A14" s="12" t="s">
        <v>4</v>
      </c>
      <c r="B14" s="14">
        <v>8735</v>
      </c>
      <c r="C14" s="16">
        <v>176</v>
      </c>
      <c r="D14" s="16">
        <v>0</v>
      </c>
      <c r="E14" s="16">
        <v>33</v>
      </c>
      <c r="F14" s="16">
        <v>8</v>
      </c>
      <c r="G14" s="16">
        <v>0</v>
      </c>
      <c r="H14" s="16">
        <v>201</v>
      </c>
      <c r="I14" s="16"/>
      <c r="J14" s="16">
        <v>362</v>
      </c>
      <c r="K14" s="16">
        <v>62</v>
      </c>
      <c r="L14" s="16">
        <v>300</v>
      </c>
      <c r="M14" s="16">
        <v>252</v>
      </c>
      <c r="N14" s="16">
        <v>69</v>
      </c>
      <c r="O14" s="16">
        <v>403</v>
      </c>
      <c r="P14" s="16"/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/>
      <c r="X14" s="16">
        <f t="shared" si="1"/>
        <v>538</v>
      </c>
      <c r="Y14" s="16">
        <f t="shared" si="2"/>
        <v>62</v>
      </c>
      <c r="Z14" s="16">
        <f t="shared" si="3"/>
        <v>333</v>
      </c>
      <c r="AA14" s="16">
        <f t="shared" si="4"/>
        <v>260</v>
      </c>
      <c r="AB14" s="16">
        <f t="shared" si="5"/>
        <v>69</v>
      </c>
      <c r="AC14" s="16">
        <f t="shared" si="6"/>
        <v>604</v>
      </c>
    </row>
    <row r="15" spans="1:38" x14ac:dyDescent="0.2">
      <c r="A15" s="12" t="s">
        <v>5</v>
      </c>
      <c r="B15" s="14">
        <v>1944</v>
      </c>
      <c r="C15" s="16">
        <v>13</v>
      </c>
      <c r="D15" s="16">
        <v>0</v>
      </c>
      <c r="E15" s="16">
        <v>4</v>
      </c>
      <c r="F15" s="16">
        <v>2</v>
      </c>
      <c r="G15" s="16">
        <v>0</v>
      </c>
      <c r="H15" s="16">
        <v>15</v>
      </c>
      <c r="I15" s="16"/>
      <c r="J15" s="16">
        <v>82</v>
      </c>
      <c r="K15" s="16">
        <v>0</v>
      </c>
      <c r="L15" s="16">
        <v>71</v>
      </c>
      <c r="M15" s="16">
        <v>62</v>
      </c>
      <c r="N15" s="16">
        <v>0</v>
      </c>
      <c r="O15" s="16">
        <v>91</v>
      </c>
      <c r="P15" s="16"/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1</v>
      </c>
      <c r="W15" s="16"/>
      <c r="X15" s="16">
        <f t="shared" si="1"/>
        <v>95</v>
      </c>
      <c r="Y15" s="16">
        <f t="shared" si="2"/>
        <v>0</v>
      </c>
      <c r="Z15" s="16">
        <f t="shared" si="3"/>
        <v>76</v>
      </c>
      <c r="AA15" s="16">
        <f t="shared" si="4"/>
        <v>64</v>
      </c>
      <c r="AB15" s="16">
        <f t="shared" si="5"/>
        <v>0</v>
      </c>
      <c r="AC15" s="16">
        <f t="shared" si="6"/>
        <v>107</v>
      </c>
    </row>
    <row r="16" spans="1:38" x14ac:dyDescent="0.2">
      <c r="A16" s="12" t="s">
        <v>6</v>
      </c>
      <c r="B16" s="14">
        <v>46446</v>
      </c>
      <c r="C16" s="16">
        <v>797</v>
      </c>
      <c r="D16" s="16">
        <v>0</v>
      </c>
      <c r="E16" s="16">
        <v>97</v>
      </c>
      <c r="F16" s="16">
        <v>77</v>
      </c>
      <c r="G16" s="16">
        <v>0</v>
      </c>
      <c r="H16" s="16">
        <v>817</v>
      </c>
      <c r="I16" s="16"/>
      <c r="J16" s="16">
        <v>1080</v>
      </c>
      <c r="K16" s="16">
        <v>164</v>
      </c>
      <c r="L16" s="16">
        <v>892</v>
      </c>
      <c r="M16" s="16">
        <v>745</v>
      </c>
      <c r="N16" s="16">
        <v>140</v>
      </c>
      <c r="O16" s="16">
        <v>1246</v>
      </c>
      <c r="P16" s="16"/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/>
      <c r="X16" s="16">
        <f t="shared" si="1"/>
        <v>1877</v>
      </c>
      <c r="Y16" s="16">
        <f t="shared" si="2"/>
        <v>164</v>
      </c>
      <c r="Z16" s="16">
        <f t="shared" si="3"/>
        <v>989</v>
      </c>
      <c r="AA16" s="16">
        <f t="shared" si="4"/>
        <v>822</v>
      </c>
      <c r="AB16" s="16">
        <f t="shared" si="5"/>
        <v>140</v>
      </c>
      <c r="AC16" s="16">
        <f t="shared" si="6"/>
        <v>2063</v>
      </c>
    </row>
    <row r="17" spans="1:29" x14ac:dyDescent="0.2">
      <c r="A17" s="12" t="s">
        <v>7</v>
      </c>
      <c r="B17" s="14">
        <v>28618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2">
      <c r="A18" s="12" t="s">
        <v>8</v>
      </c>
      <c r="B18" s="14">
        <v>7130</v>
      </c>
      <c r="C18" s="16">
        <v>41</v>
      </c>
      <c r="D18" s="16">
        <v>0</v>
      </c>
      <c r="E18" s="16">
        <v>18</v>
      </c>
      <c r="F18" s="16">
        <v>14</v>
      </c>
      <c r="G18" s="16">
        <v>0</v>
      </c>
      <c r="H18" s="16">
        <v>48</v>
      </c>
      <c r="I18" s="16"/>
      <c r="J18" s="16">
        <v>241</v>
      </c>
      <c r="K18" s="16">
        <v>0</v>
      </c>
      <c r="L18" s="16">
        <v>143</v>
      </c>
      <c r="M18" s="16">
        <v>125</v>
      </c>
      <c r="N18" s="16">
        <v>5</v>
      </c>
      <c r="O18" s="16">
        <v>258</v>
      </c>
      <c r="P18" s="16"/>
      <c r="Q18" s="16">
        <v>13</v>
      </c>
      <c r="R18" s="16">
        <v>0</v>
      </c>
      <c r="S18" s="16">
        <v>10</v>
      </c>
      <c r="T18" s="16">
        <v>5</v>
      </c>
      <c r="U18" s="16">
        <v>0</v>
      </c>
      <c r="V18" s="16">
        <v>18</v>
      </c>
      <c r="W18" s="16"/>
      <c r="X18" s="16">
        <f t="shared" si="1"/>
        <v>295</v>
      </c>
      <c r="Y18" s="16">
        <f t="shared" si="2"/>
        <v>0</v>
      </c>
      <c r="Z18" s="16">
        <f t="shared" si="3"/>
        <v>171</v>
      </c>
      <c r="AA18" s="16">
        <f t="shared" si="4"/>
        <v>144</v>
      </c>
      <c r="AB18" s="16">
        <f t="shared" si="5"/>
        <v>5</v>
      </c>
      <c r="AC18" s="16">
        <f t="shared" si="6"/>
        <v>324</v>
      </c>
    </row>
    <row r="19" spans="1:29" x14ac:dyDescent="0.2">
      <c r="A19" s="12" t="s">
        <v>9</v>
      </c>
      <c r="B19" s="14">
        <v>20537</v>
      </c>
      <c r="C19" s="16">
        <v>74</v>
      </c>
      <c r="D19" s="16">
        <v>0</v>
      </c>
      <c r="E19" s="16">
        <v>92</v>
      </c>
      <c r="F19" s="16">
        <v>55</v>
      </c>
      <c r="G19" s="16">
        <v>0</v>
      </c>
      <c r="H19" s="16">
        <v>104</v>
      </c>
      <c r="I19" s="16"/>
      <c r="J19" s="16">
        <v>314</v>
      </c>
      <c r="K19" s="16">
        <v>158</v>
      </c>
      <c r="L19" s="16">
        <v>511</v>
      </c>
      <c r="M19" s="16">
        <v>630</v>
      </c>
      <c r="N19" s="16">
        <v>174</v>
      </c>
      <c r="O19" s="16">
        <v>245</v>
      </c>
      <c r="P19" s="16"/>
      <c r="Q19" s="16">
        <v>2</v>
      </c>
      <c r="R19" s="16">
        <v>0</v>
      </c>
      <c r="S19" s="16">
        <v>11</v>
      </c>
      <c r="T19" s="16">
        <v>10</v>
      </c>
      <c r="U19" s="16">
        <v>0</v>
      </c>
      <c r="V19" s="16">
        <v>3</v>
      </c>
      <c r="W19" s="16"/>
      <c r="X19" s="16">
        <f t="shared" si="1"/>
        <v>390</v>
      </c>
      <c r="Y19" s="16">
        <f t="shared" si="2"/>
        <v>158</v>
      </c>
      <c r="Z19" s="16">
        <f t="shared" si="3"/>
        <v>614</v>
      </c>
      <c r="AA19" s="16">
        <f t="shared" si="4"/>
        <v>695</v>
      </c>
      <c r="AB19" s="16">
        <f t="shared" si="5"/>
        <v>174</v>
      </c>
      <c r="AC19" s="16">
        <f t="shared" si="6"/>
        <v>352</v>
      </c>
    </row>
    <row r="20" spans="1:29" x14ac:dyDescent="0.2">
      <c r="A20" s="12" t="s">
        <v>10</v>
      </c>
      <c r="B20" s="14">
        <v>74763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2">
      <c r="A21" s="12" t="s">
        <v>11</v>
      </c>
      <c r="B21" s="14">
        <v>3623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/>
      <c r="J21" s="16">
        <v>109</v>
      </c>
      <c r="K21" s="16">
        <v>0</v>
      </c>
      <c r="L21" s="16">
        <v>88</v>
      </c>
      <c r="M21" s="16">
        <v>79</v>
      </c>
      <c r="N21" s="16">
        <v>0</v>
      </c>
      <c r="O21" s="16">
        <v>119</v>
      </c>
      <c r="P21" s="16"/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/>
      <c r="X21" s="16">
        <f t="shared" si="1"/>
        <v>109</v>
      </c>
      <c r="Y21" s="16">
        <f t="shared" si="2"/>
        <v>0</v>
      </c>
      <c r="Z21" s="16">
        <f t="shared" si="3"/>
        <v>88</v>
      </c>
      <c r="AA21" s="16">
        <f t="shared" si="4"/>
        <v>79</v>
      </c>
      <c r="AB21" s="16">
        <f t="shared" si="5"/>
        <v>0</v>
      </c>
      <c r="AC21" s="16">
        <f t="shared" si="6"/>
        <v>119</v>
      </c>
    </row>
    <row r="22" spans="1:29" x14ac:dyDescent="0.2">
      <c r="A22" s="12" t="s">
        <v>12</v>
      </c>
      <c r="B22" s="14">
        <v>32527</v>
      </c>
      <c r="C22" s="16">
        <v>66</v>
      </c>
      <c r="D22" s="16">
        <v>0</v>
      </c>
      <c r="E22" s="16">
        <v>90</v>
      </c>
      <c r="F22" s="16">
        <v>65</v>
      </c>
      <c r="G22" s="16">
        <v>0</v>
      </c>
      <c r="H22" s="16">
        <v>91</v>
      </c>
      <c r="I22" s="16"/>
      <c r="J22" s="16">
        <v>1414</v>
      </c>
      <c r="K22" s="16">
        <v>250</v>
      </c>
      <c r="L22" s="16">
        <v>782</v>
      </c>
      <c r="M22" s="16">
        <v>696</v>
      </c>
      <c r="N22" s="16">
        <v>328</v>
      </c>
      <c r="O22" s="16">
        <v>1405</v>
      </c>
      <c r="P22" s="16"/>
      <c r="Q22" s="16"/>
      <c r="R22" s="16"/>
      <c r="S22" s="16"/>
      <c r="T22" s="16"/>
      <c r="U22" s="16"/>
      <c r="V22" s="16"/>
      <c r="W22" s="16"/>
      <c r="X22" s="16">
        <f t="shared" si="1"/>
        <v>1480</v>
      </c>
      <c r="Y22" s="16">
        <f t="shared" si="2"/>
        <v>250</v>
      </c>
      <c r="Z22" s="16">
        <f t="shared" si="3"/>
        <v>872</v>
      </c>
      <c r="AA22" s="16">
        <f t="shared" si="4"/>
        <v>761</v>
      </c>
      <c r="AB22" s="16">
        <f t="shared" si="5"/>
        <v>328</v>
      </c>
      <c r="AC22" s="16">
        <f t="shared" si="6"/>
        <v>1496</v>
      </c>
    </row>
    <row r="23" spans="1:29" x14ac:dyDescent="0.2">
      <c r="A23" s="12" t="s">
        <v>13</v>
      </c>
      <c r="B23" s="14">
        <v>323037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x14ac:dyDescent="0.2">
      <c r="A24" s="12" t="s">
        <v>14</v>
      </c>
      <c r="B24" s="14">
        <v>1785704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x14ac:dyDescent="0.2">
      <c r="A25" s="12" t="s">
        <v>15</v>
      </c>
      <c r="B25" s="14">
        <v>10655</v>
      </c>
      <c r="C25" s="16">
        <v>7</v>
      </c>
      <c r="D25" s="16">
        <v>0</v>
      </c>
      <c r="E25" s="16">
        <v>17</v>
      </c>
      <c r="F25" s="16">
        <v>18</v>
      </c>
      <c r="G25" s="16">
        <v>0</v>
      </c>
      <c r="H25" s="16">
        <v>8</v>
      </c>
      <c r="I25" s="16"/>
      <c r="J25" s="16">
        <v>46</v>
      </c>
      <c r="K25" s="16">
        <v>11</v>
      </c>
      <c r="L25" s="16">
        <v>66</v>
      </c>
      <c r="M25" s="16">
        <v>87</v>
      </c>
      <c r="N25" s="16">
        <v>5</v>
      </c>
      <c r="O25" s="16">
        <v>37</v>
      </c>
      <c r="P25" s="16"/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/>
      <c r="X25" s="16">
        <f t="shared" si="1"/>
        <v>53</v>
      </c>
      <c r="Y25" s="16">
        <f t="shared" si="2"/>
        <v>11</v>
      </c>
      <c r="Z25" s="16">
        <f t="shared" si="3"/>
        <v>83</v>
      </c>
      <c r="AA25" s="16">
        <f t="shared" si="4"/>
        <v>105</v>
      </c>
      <c r="AB25" s="16">
        <f t="shared" si="5"/>
        <v>5</v>
      </c>
      <c r="AC25" s="16">
        <f t="shared" si="6"/>
        <v>45</v>
      </c>
    </row>
    <row r="26" spans="1:29" x14ac:dyDescent="0.2">
      <c r="A26" s="12" t="s">
        <v>16</v>
      </c>
      <c r="B26" s="14">
        <v>616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/>
      <c r="J26" s="16">
        <v>10</v>
      </c>
      <c r="K26" s="16">
        <v>0</v>
      </c>
      <c r="L26" s="16">
        <v>8</v>
      </c>
      <c r="M26" s="16">
        <v>8</v>
      </c>
      <c r="N26" s="16">
        <v>0</v>
      </c>
      <c r="O26" s="16">
        <v>10</v>
      </c>
      <c r="P26" s="16"/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/>
      <c r="X26" s="16">
        <f t="shared" si="1"/>
        <v>10</v>
      </c>
      <c r="Y26" s="16">
        <f t="shared" si="2"/>
        <v>0</v>
      </c>
      <c r="Z26" s="16">
        <f t="shared" si="3"/>
        <v>8</v>
      </c>
      <c r="AA26" s="16">
        <f t="shared" si="4"/>
        <v>8</v>
      </c>
      <c r="AB26" s="16">
        <f t="shared" si="5"/>
        <v>0</v>
      </c>
      <c r="AC26" s="16">
        <f t="shared" si="6"/>
        <v>10</v>
      </c>
    </row>
    <row r="27" spans="1:29" x14ac:dyDescent="0.2">
      <c r="A27" s="12" t="s">
        <v>17</v>
      </c>
      <c r="B27" s="14">
        <v>18125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1</v>
      </c>
      <c r="I27" s="16"/>
      <c r="J27" s="16">
        <v>2</v>
      </c>
      <c r="K27" s="16">
        <v>7</v>
      </c>
      <c r="L27" s="16">
        <v>0</v>
      </c>
      <c r="M27" s="16">
        <v>9</v>
      </c>
      <c r="N27" s="16">
        <v>0</v>
      </c>
      <c r="O27" s="16">
        <v>0</v>
      </c>
      <c r="P27" s="16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/>
      <c r="X27" s="16">
        <f t="shared" si="1"/>
        <v>3</v>
      </c>
      <c r="Y27" s="16">
        <f t="shared" si="2"/>
        <v>7</v>
      </c>
      <c r="Z27" s="16">
        <f t="shared" si="3"/>
        <v>0</v>
      </c>
      <c r="AA27" s="16">
        <f t="shared" si="4"/>
        <v>9</v>
      </c>
      <c r="AB27" s="16">
        <f t="shared" si="5"/>
        <v>0</v>
      </c>
      <c r="AC27" s="16">
        <f t="shared" si="6"/>
        <v>1</v>
      </c>
    </row>
    <row r="28" spans="1:29" x14ac:dyDescent="0.2">
      <c r="A28" s="12" t="s">
        <v>18</v>
      </c>
      <c r="B28" s="14">
        <v>93148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x14ac:dyDescent="0.2">
      <c r="A29" s="12" t="s">
        <v>19</v>
      </c>
      <c r="B29" s="14">
        <v>324769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x14ac:dyDescent="0.2">
      <c r="A30" s="12" t="s">
        <v>20</v>
      </c>
      <c r="B30" s="14">
        <v>200665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x14ac:dyDescent="0.2">
      <c r="A31" s="12" t="s">
        <v>21</v>
      </c>
      <c r="B31" s="14">
        <v>9316</v>
      </c>
      <c r="C31" s="16">
        <v>41</v>
      </c>
      <c r="D31" s="16">
        <v>0</v>
      </c>
      <c r="E31" s="16">
        <v>48</v>
      </c>
      <c r="F31" s="16">
        <v>41</v>
      </c>
      <c r="G31" s="16">
        <v>0</v>
      </c>
      <c r="H31" s="16">
        <v>48</v>
      </c>
      <c r="I31" s="16"/>
      <c r="J31" s="16">
        <v>236</v>
      </c>
      <c r="K31" s="16">
        <v>0</v>
      </c>
      <c r="L31" s="16">
        <v>235</v>
      </c>
      <c r="M31" s="16">
        <v>184</v>
      </c>
      <c r="N31" s="16">
        <v>0</v>
      </c>
      <c r="O31" s="16">
        <v>300</v>
      </c>
      <c r="P31" s="16"/>
      <c r="Q31" s="16">
        <v>0</v>
      </c>
      <c r="R31" s="16">
        <v>0</v>
      </c>
      <c r="S31" s="16">
        <v>4</v>
      </c>
      <c r="T31" s="16">
        <v>4</v>
      </c>
      <c r="U31" s="16">
        <v>0</v>
      </c>
      <c r="V31" s="16">
        <v>0</v>
      </c>
      <c r="W31" s="16"/>
      <c r="X31" s="16">
        <f t="shared" si="1"/>
        <v>277</v>
      </c>
      <c r="Y31" s="16">
        <f t="shared" si="2"/>
        <v>0</v>
      </c>
      <c r="Z31" s="16">
        <f t="shared" si="3"/>
        <v>287</v>
      </c>
      <c r="AA31" s="16">
        <f t="shared" si="4"/>
        <v>229</v>
      </c>
      <c r="AB31" s="16">
        <f t="shared" si="5"/>
        <v>0</v>
      </c>
      <c r="AC31" s="16">
        <f t="shared" si="6"/>
        <v>348</v>
      </c>
    </row>
    <row r="32" spans="1:29" x14ac:dyDescent="0.2">
      <c r="A32" s="12" t="s">
        <v>22</v>
      </c>
      <c r="B32" s="14">
        <v>1561</v>
      </c>
      <c r="C32" s="16">
        <v>0</v>
      </c>
      <c r="D32" s="16">
        <v>0</v>
      </c>
      <c r="E32" s="16">
        <v>5</v>
      </c>
      <c r="F32" s="16">
        <v>1</v>
      </c>
      <c r="G32" s="16">
        <v>0</v>
      </c>
      <c r="H32" s="16">
        <v>4</v>
      </c>
      <c r="I32" s="16"/>
      <c r="J32" s="16">
        <v>36</v>
      </c>
      <c r="K32" s="16">
        <v>13</v>
      </c>
      <c r="L32" s="16">
        <v>15</v>
      </c>
      <c r="M32" s="16">
        <v>33</v>
      </c>
      <c r="N32" s="16">
        <v>6</v>
      </c>
      <c r="O32" s="16">
        <v>25</v>
      </c>
      <c r="P32" s="16"/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/>
      <c r="X32" s="16">
        <f t="shared" si="1"/>
        <v>36</v>
      </c>
      <c r="Y32" s="16">
        <f t="shared" si="2"/>
        <v>13</v>
      </c>
      <c r="Z32" s="16">
        <f t="shared" si="3"/>
        <v>20</v>
      </c>
      <c r="AA32" s="16">
        <f t="shared" si="4"/>
        <v>34</v>
      </c>
      <c r="AB32" s="16">
        <f t="shared" si="5"/>
        <v>6</v>
      </c>
      <c r="AC32" s="16">
        <f t="shared" si="6"/>
        <v>29</v>
      </c>
    </row>
    <row r="33" spans="1:29" x14ac:dyDescent="0.2">
      <c r="A33" s="12" t="s">
        <v>23</v>
      </c>
      <c r="B33" s="14">
        <v>7161</v>
      </c>
      <c r="C33" s="16">
        <v>116</v>
      </c>
      <c r="D33" s="16">
        <v>0</v>
      </c>
      <c r="E33" s="16">
        <v>19</v>
      </c>
      <c r="F33" s="16">
        <v>7</v>
      </c>
      <c r="G33" s="16">
        <v>2</v>
      </c>
      <c r="H33" s="16">
        <v>126</v>
      </c>
      <c r="I33" s="16"/>
      <c r="J33" s="16">
        <v>3879</v>
      </c>
      <c r="K33" s="16">
        <v>0</v>
      </c>
      <c r="L33" s="16">
        <v>161</v>
      </c>
      <c r="M33" s="16">
        <v>262</v>
      </c>
      <c r="N33" s="16">
        <v>0</v>
      </c>
      <c r="O33" s="16">
        <v>3760</v>
      </c>
      <c r="P33" s="16"/>
      <c r="Q33" s="16"/>
      <c r="R33" s="16"/>
      <c r="S33" s="16"/>
      <c r="T33" s="16"/>
      <c r="U33" s="16"/>
      <c r="V33" s="16"/>
      <c r="W33" s="16"/>
      <c r="X33" s="16">
        <f t="shared" si="1"/>
        <v>3995</v>
      </c>
      <c r="Y33" s="16">
        <f t="shared" si="2"/>
        <v>0</v>
      </c>
      <c r="Z33" s="16">
        <f t="shared" si="3"/>
        <v>180</v>
      </c>
      <c r="AA33" s="16">
        <f t="shared" si="4"/>
        <v>269</v>
      </c>
      <c r="AB33" s="16">
        <f t="shared" si="5"/>
        <v>2</v>
      </c>
      <c r="AC33" s="16">
        <f t="shared" si="6"/>
        <v>3886</v>
      </c>
    </row>
    <row r="34" spans="1:29" x14ac:dyDescent="0.2">
      <c r="A34" s="12" t="s">
        <v>24</v>
      </c>
      <c r="B34" s="14">
        <v>37825</v>
      </c>
      <c r="C34" s="16">
        <v>180</v>
      </c>
      <c r="D34" s="16">
        <v>0</v>
      </c>
      <c r="E34" s="16">
        <v>39</v>
      </c>
      <c r="F34" s="16">
        <v>45</v>
      </c>
      <c r="G34" s="16">
        <v>0</v>
      </c>
      <c r="H34" s="16">
        <v>168</v>
      </c>
      <c r="I34" s="16"/>
      <c r="J34" s="16">
        <v>267</v>
      </c>
      <c r="K34" s="16">
        <v>168</v>
      </c>
      <c r="L34" s="16">
        <v>203</v>
      </c>
      <c r="M34" s="16">
        <v>211</v>
      </c>
      <c r="N34" s="16">
        <v>226</v>
      </c>
      <c r="O34" s="16">
        <v>229</v>
      </c>
      <c r="P34" s="16"/>
      <c r="Q34" s="16">
        <v>20</v>
      </c>
      <c r="R34" s="16">
        <v>0</v>
      </c>
      <c r="S34" s="16">
        <v>32</v>
      </c>
      <c r="T34" s="16">
        <v>29</v>
      </c>
      <c r="U34" s="16">
        <v>0</v>
      </c>
      <c r="V34" s="16">
        <v>13</v>
      </c>
      <c r="W34" s="16"/>
      <c r="X34" s="16">
        <f t="shared" si="1"/>
        <v>467</v>
      </c>
      <c r="Y34" s="16">
        <f t="shared" si="2"/>
        <v>168</v>
      </c>
      <c r="Z34" s="16">
        <f t="shared" si="3"/>
        <v>274</v>
      </c>
      <c r="AA34" s="16">
        <f t="shared" si="4"/>
        <v>285</v>
      </c>
      <c r="AB34" s="16">
        <f t="shared" si="5"/>
        <v>226</v>
      </c>
      <c r="AC34" s="16">
        <f t="shared" si="6"/>
        <v>410</v>
      </c>
    </row>
    <row r="35" spans="1:29" x14ac:dyDescent="0.2">
      <c r="A35" s="12" t="s">
        <v>25</v>
      </c>
      <c r="B35" s="14">
        <v>17291</v>
      </c>
      <c r="C35" s="16">
        <v>69</v>
      </c>
      <c r="D35" s="16">
        <v>0</v>
      </c>
      <c r="E35" s="16">
        <v>29</v>
      </c>
      <c r="F35" s="16">
        <v>33</v>
      </c>
      <c r="G35" s="16">
        <v>0</v>
      </c>
      <c r="H35" s="16">
        <v>71</v>
      </c>
      <c r="I35" s="16"/>
      <c r="J35" s="16">
        <v>1350</v>
      </c>
      <c r="K35" s="16">
        <v>0</v>
      </c>
      <c r="L35" s="16">
        <v>450</v>
      </c>
      <c r="M35" s="16">
        <v>467</v>
      </c>
      <c r="N35" s="16">
        <v>0</v>
      </c>
      <c r="O35" s="16">
        <v>1334</v>
      </c>
      <c r="P35" s="16"/>
      <c r="Q35" s="16">
        <v>62</v>
      </c>
      <c r="R35" s="16">
        <v>0</v>
      </c>
      <c r="S35" s="16">
        <v>8</v>
      </c>
      <c r="T35" s="16">
        <v>10</v>
      </c>
      <c r="U35" s="16">
        <v>0</v>
      </c>
      <c r="V35" s="16">
        <v>63</v>
      </c>
      <c r="W35" s="16"/>
      <c r="X35" s="16">
        <f t="shared" si="1"/>
        <v>1481</v>
      </c>
      <c r="Y35" s="16">
        <f t="shared" si="2"/>
        <v>0</v>
      </c>
      <c r="Z35" s="16">
        <f t="shared" si="3"/>
        <v>487</v>
      </c>
      <c r="AA35" s="16">
        <f t="shared" si="4"/>
        <v>510</v>
      </c>
      <c r="AB35" s="16">
        <f t="shared" si="5"/>
        <v>0</v>
      </c>
      <c r="AC35" s="16">
        <f t="shared" si="6"/>
        <v>1468</v>
      </c>
    </row>
    <row r="36" spans="1:29" x14ac:dyDescent="0.2">
      <c r="A36" s="12" t="s">
        <v>26</v>
      </c>
      <c r="B36" s="14">
        <v>43448</v>
      </c>
      <c r="C36" s="16"/>
      <c r="D36" s="16"/>
      <c r="E36" s="16"/>
      <c r="F36" s="16"/>
      <c r="G36" s="16"/>
      <c r="H36" s="16"/>
      <c r="I36" s="16"/>
      <c r="J36" s="16">
        <v>1091</v>
      </c>
      <c r="K36" s="16">
        <v>799</v>
      </c>
      <c r="L36" s="16">
        <v>1029</v>
      </c>
      <c r="M36" s="16">
        <v>1230</v>
      </c>
      <c r="N36" s="16">
        <v>644</v>
      </c>
      <c r="O36" s="16">
        <v>879</v>
      </c>
      <c r="P36" s="16"/>
      <c r="Q36" s="16"/>
      <c r="R36" s="16"/>
      <c r="S36" s="16"/>
      <c r="T36" s="16"/>
      <c r="U36" s="16"/>
      <c r="V36" s="16"/>
      <c r="W36" s="16"/>
      <c r="X36" s="16">
        <f t="shared" si="1"/>
        <v>1091</v>
      </c>
      <c r="Y36" s="16">
        <f t="shared" si="2"/>
        <v>799</v>
      </c>
      <c r="Z36" s="16">
        <f t="shared" si="3"/>
        <v>1029</v>
      </c>
      <c r="AA36" s="16">
        <f t="shared" si="4"/>
        <v>1230</v>
      </c>
      <c r="AB36" s="16">
        <f t="shared" si="5"/>
        <v>644</v>
      </c>
      <c r="AC36" s="16">
        <f t="shared" si="6"/>
        <v>879</v>
      </c>
    </row>
    <row r="37" spans="1:29" x14ac:dyDescent="0.2">
      <c r="A37" s="12" t="s">
        <v>27</v>
      </c>
      <c r="B37" s="14">
        <v>38734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x14ac:dyDescent="0.2">
      <c r="A38" s="12" t="s">
        <v>28</v>
      </c>
      <c r="B38" s="14">
        <v>21609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x14ac:dyDescent="0.2">
      <c r="A39" s="12" t="s">
        <v>29</v>
      </c>
      <c r="B39" s="14">
        <v>13517</v>
      </c>
      <c r="C39" s="16">
        <v>113</v>
      </c>
      <c r="D39" s="16">
        <v>0</v>
      </c>
      <c r="E39" s="16">
        <v>38</v>
      </c>
      <c r="F39" s="16">
        <v>11</v>
      </c>
      <c r="G39" s="16">
        <v>0</v>
      </c>
      <c r="H39" s="16">
        <v>143</v>
      </c>
      <c r="I39" s="16"/>
      <c r="J39" s="16">
        <v>464</v>
      </c>
      <c r="K39" s="16">
        <v>0</v>
      </c>
      <c r="L39" s="16">
        <v>317</v>
      </c>
      <c r="M39" s="16">
        <v>311</v>
      </c>
      <c r="N39" s="16">
        <v>0</v>
      </c>
      <c r="O39" s="16">
        <v>458</v>
      </c>
      <c r="P39" s="16"/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/>
      <c r="X39" s="16">
        <f t="shared" si="1"/>
        <v>577</v>
      </c>
      <c r="Y39" s="16">
        <f t="shared" si="2"/>
        <v>0</v>
      </c>
      <c r="Z39" s="16">
        <f t="shared" si="3"/>
        <v>355</v>
      </c>
      <c r="AA39" s="16">
        <f t="shared" si="4"/>
        <v>322</v>
      </c>
      <c r="AB39" s="16">
        <f t="shared" si="5"/>
        <v>0</v>
      </c>
      <c r="AC39" s="16">
        <f t="shared" si="6"/>
        <v>601</v>
      </c>
    </row>
    <row r="40" spans="1:29" x14ac:dyDescent="0.2">
      <c r="A40" s="12" t="s">
        <v>30</v>
      </c>
      <c r="B40" s="14">
        <v>415557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x14ac:dyDescent="0.2">
      <c r="A41" s="12" t="s">
        <v>31</v>
      </c>
      <c r="B41" s="14">
        <v>12449</v>
      </c>
      <c r="C41" s="16">
        <v>6</v>
      </c>
      <c r="D41" s="16">
        <v>0</v>
      </c>
      <c r="E41" s="16">
        <v>14</v>
      </c>
      <c r="F41" s="16">
        <v>13</v>
      </c>
      <c r="G41" s="16">
        <v>0</v>
      </c>
      <c r="H41" s="16">
        <v>51</v>
      </c>
      <c r="I41" s="16"/>
      <c r="J41" s="16">
        <v>174</v>
      </c>
      <c r="K41" s="16">
        <v>95</v>
      </c>
      <c r="L41" s="16">
        <v>334</v>
      </c>
      <c r="M41" s="16">
        <v>349</v>
      </c>
      <c r="N41" s="16">
        <v>78</v>
      </c>
      <c r="O41" s="16">
        <v>281</v>
      </c>
      <c r="P41" s="16"/>
      <c r="Q41" s="16"/>
      <c r="R41" s="16"/>
      <c r="S41" s="16"/>
      <c r="T41" s="16"/>
      <c r="U41" s="16"/>
      <c r="V41" s="16"/>
      <c r="W41" s="16"/>
      <c r="X41" s="16">
        <f t="shared" si="1"/>
        <v>180</v>
      </c>
      <c r="Y41" s="16">
        <f t="shared" si="2"/>
        <v>95</v>
      </c>
      <c r="Z41" s="16">
        <f t="shared" si="3"/>
        <v>348</v>
      </c>
      <c r="AA41" s="16">
        <f t="shared" si="4"/>
        <v>362</v>
      </c>
      <c r="AB41" s="16">
        <f t="shared" si="5"/>
        <v>78</v>
      </c>
      <c r="AC41" s="16">
        <f t="shared" si="6"/>
        <v>332</v>
      </c>
    </row>
    <row r="42" spans="1:29" x14ac:dyDescent="0.2">
      <c r="A42" s="12" t="s">
        <v>32</v>
      </c>
      <c r="B42" s="14">
        <v>6157</v>
      </c>
      <c r="C42" s="16">
        <v>6</v>
      </c>
      <c r="D42" s="16">
        <v>0</v>
      </c>
      <c r="E42" s="16">
        <v>11</v>
      </c>
      <c r="F42" s="16">
        <v>8</v>
      </c>
      <c r="G42" s="16">
        <v>0</v>
      </c>
      <c r="H42" s="16">
        <v>9</v>
      </c>
      <c r="I42" s="16"/>
      <c r="J42" s="16">
        <v>252</v>
      </c>
      <c r="K42" s="16">
        <v>0</v>
      </c>
      <c r="L42" s="16">
        <v>181</v>
      </c>
      <c r="M42" s="16">
        <v>137</v>
      </c>
      <c r="N42" s="16">
        <v>0</v>
      </c>
      <c r="O42" s="16">
        <v>287</v>
      </c>
      <c r="P42" s="16"/>
      <c r="Q42" s="16">
        <v>1</v>
      </c>
      <c r="R42" s="16">
        <v>0</v>
      </c>
      <c r="S42" s="16">
        <v>2</v>
      </c>
      <c r="T42" s="16">
        <v>2</v>
      </c>
      <c r="U42" s="16">
        <v>0</v>
      </c>
      <c r="V42" s="16">
        <v>0</v>
      </c>
      <c r="W42" s="16"/>
      <c r="X42" s="16">
        <f t="shared" si="1"/>
        <v>259</v>
      </c>
      <c r="Y42" s="16">
        <f t="shared" si="2"/>
        <v>0</v>
      </c>
      <c r="Z42" s="16">
        <f t="shared" si="3"/>
        <v>194</v>
      </c>
      <c r="AA42" s="16">
        <f t="shared" si="4"/>
        <v>147</v>
      </c>
      <c r="AB42" s="16">
        <f t="shared" si="5"/>
        <v>0</v>
      </c>
      <c r="AC42" s="16">
        <f t="shared" si="6"/>
        <v>296</v>
      </c>
    </row>
    <row r="43" spans="1:29" x14ac:dyDescent="0.2">
      <c r="A43" s="12" t="s">
        <v>33</v>
      </c>
      <c r="B43" s="14">
        <v>30166</v>
      </c>
      <c r="C43" s="16">
        <v>125</v>
      </c>
      <c r="D43" s="16">
        <v>0</v>
      </c>
      <c r="E43" s="16">
        <v>1</v>
      </c>
      <c r="F43" s="16">
        <v>0</v>
      </c>
      <c r="G43" s="16">
        <v>0</v>
      </c>
      <c r="H43" s="16">
        <v>126</v>
      </c>
      <c r="I43" s="16"/>
      <c r="J43" s="16">
        <v>206</v>
      </c>
      <c r="K43" s="16">
        <v>118</v>
      </c>
      <c r="L43" s="16">
        <v>288</v>
      </c>
      <c r="M43" s="16">
        <v>398</v>
      </c>
      <c r="N43" s="16">
        <v>89</v>
      </c>
      <c r="O43" s="16">
        <v>215</v>
      </c>
      <c r="P43" s="16"/>
      <c r="Q43" s="16"/>
      <c r="R43" s="16"/>
      <c r="S43" s="16"/>
      <c r="T43" s="16"/>
      <c r="U43" s="16"/>
      <c r="V43" s="16"/>
      <c r="W43" s="16"/>
      <c r="X43" s="16">
        <f t="shared" si="1"/>
        <v>331</v>
      </c>
      <c r="Y43" s="16">
        <f t="shared" si="2"/>
        <v>118</v>
      </c>
      <c r="Z43" s="16">
        <f t="shared" si="3"/>
        <v>289</v>
      </c>
      <c r="AA43" s="16">
        <f t="shared" si="4"/>
        <v>398</v>
      </c>
      <c r="AB43" s="16">
        <f t="shared" si="5"/>
        <v>89</v>
      </c>
      <c r="AC43" s="16">
        <f t="shared" si="6"/>
        <v>341</v>
      </c>
    </row>
    <row r="44" spans="1:29" x14ac:dyDescent="0.2">
      <c r="A44" s="12" t="s">
        <v>34</v>
      </c>
      <c r="B44" s="14">
        <v>8164</v>
      </c>
      <c r="C44" s="16">
        <v>2</v>
      </c>
      <c r="D44" s="16">
        <v>0</v>
      </c>
      <c r="E44" s="16">
        <v>4</v>
      </c>
      <c r="F44" s="16">
        <v>3</v>
      </c>
      <c r="G44" s="16">
        <v>0</v>
      </c>
      <c r="H44" s="16">
        <v>3</v>
      </c>
      <c r="I44" s="16"/>
      <c r="J44" s="16">
        <v>128</v>
      </c>
      <c r="K44" s="16">
        <v>0</v>
      </c>
      <c r="L44" s="16">
        <v>186</v>
      </c>
      <c r="M44" s="16">
        <v>189</v>
      </c>
      <c r="N44" s="16">
        <v>0</v>
      </c>
      <c r="O44" s="16">
        <v>126</v>
      </c>
      <c r="P44" s="16"/>
      <c r="Q44" s="16">
        <v>4</v>
      </c>
      <c r="R44" s="16">
        <v>0</v>
      </c>
      <c r="S44" s="16">
        <v>10</v>
      </c>
      <c r="T44" s="16">
        <v>8</v>
      </c>
      <c r="U44" s="16">
        <v>0</v>
      </c>
      <c r="V44" s="16">
        <v>6</v>
      </c>
      <c r="W44" s="16"/>
      <c r="X44" s="16">
        <f t="shared" si="1"/>
        <v>134</v>
      </c>
      <c r="Y44" s="16">
        <f t="shared" si="2"/>
        <v>0</v>
      </c>
      <c r="Z44" s="16">
        <f t="shared" si="3"/>
        <v>200</v>
      </c>
      <c r="AA44" s="16">
        <f t="shared" si="4"/>
        <v>200</v>
      </c>
      <c r="AB44" s="16">
        <f t="shared" si="5"/>
        <v>0</v>
      </c>
      <c r="AC44" s="16">
        <f t="shared" si="6"/>
        <v>135</v>
      </c>
    </row>
    <row r="45" spans="1:29" x14ac:dyDescent="0.2">
      <c r="A45" s="12" t="s">
        <v>35</v>
      </c>
      <c r="B45" s="14">
        <v>36196</v>
      </c>
      <c r="C45" s="16">
        <v>586</v>
      </c>
      <c r="D45" s="16">
        <v>0</v>
      </c>
      <c r="E45" s="16">
        <v>191</v>
      </c>
      <c r="F45" s="16">
        <v>156</v>
      </c>
      <c r="G45" s="16">
        <v>0</v>
      </c>
      <c r="H45" s="16">
        <v>542</v>
      </c>
      <c r="I45" s="16"/>
      <c r="J45" s="16">
        <v>334</v>
      </c>
      <c r="K45" s="16">
        <v>166</v>
      </c>
      <c r="L45" s="16">
        <v>1013</v>
      </c>
      <c r="M45" s="16">
        <v>834</v>
      </c>
      <c r="N45" s="16">
        <v>221</v>
      </c>
      <c r="O45" s="16">
        <v>497</v>
      </c>
      <c r="P45" s="16"/>
      <c r="Q45" s="16">
        <v>28</v>
      </c>
      <c r="R45" s="16">
        <v>0</v>
      </c>
      <c r="S45" s="16">
        <v>25</v>
      </c>
      <c r="T45" s="16">
        <v>3</v>
      </c>
      <c r="U45" s="16">
        <v>0</v>
      </c>
      <c r="V45" s="16">
        <v>42</v>
      </c>
      <c r="W45" s="16"/>
      <c r="X45" s="16">
        <f t="shared" si="1"/>
        <v>948</v>
      </c>
      <c r="Y45" s="16">
        <f t="shared" si="2"/>
        <v>166</v>
      </c>
      <c r="Z45" s="16">
        <f t="shared" si="3"/>
        <v>1229</v>
      </c>
      <c r="AA45" s="16">
        <f t="shared" si="4"/>
        <v>993</v>
      </c>
      <c r="AB45" s="16">
        <f t="shared" si="5"/>
        <v>221</v>
      </c>
      <c r="AC45" s="16">
        <f t="shared" si="6"/>
        <v>1081</v>
      </c>
    </row>
    <row r="46" spans="1:29" x14ac:dyDescent="0.2">
      <c r="A46" s="12" t="s">
        <v>36</v>
      </c>
      <c r="B46" s="14">
        <v>51206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/>
      <c r="J46" s="16">
        <v>354</v>
      </c>
      <c r="K46" s="16">
        <v>0</v>
      </c>
      <c r="L46" s="16">
        <v>184</v>
      </c>
      <c r="M46" s="16">
        <v>76</v>
      </c>
      <c r="N46" s="16">
        <v>0</v>
      </c>
      <c r="O46" s="16">
        <v>461</v>
      </c>
      <c r="P46" s="16"/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/>
      <c r="X46" s="16">
        <f t="shared" si="1"/>
        <v>354</v>
      </c>
      <c r="Y46" s="16">
        <f t="shared" si="2"/>
        <v>0</v>
      </c>
      <c r="Z46" s="16">
        <f t="shared" si="3"/>
        <v>184</v>
      </c>
      <c r="AA46" s="16">
        <f t="shared" si="4"/>
        <v>76</v>
      </c>
      <c r="AB46" s="16">
        <f t="shared" si="5"/>
        <v>0</v>
      </c>
      <c r="AC46" s="16">
        <f t="shared" si="6"/>
        <v>461</v>
      </c>
    </row>
    <row r="47" spans="1:29" x14ac:dyDescent="0.2">
      <c r="A47" s="12" t="s">
        <v>37</v>
      </c>
      <c r="B47" s="14">
        <v>7029</v>
      </c>
      <c r="C47" s="16">
        <v>24</v>
      </c>
      <c r="D47" s="16">
        <v>0</v>
      </c>
      <c r="E47" s="16">
        <v>5</v>
      </c>
      <c r="F47" s="16">
        <v>1</v>
      </c>
      <c r="G47" s="16">
        <v>0</v>
      </c>
      <c r="H47" s="16">
        <v>29</v>
      </c>
      <c r="I47" s="16"/>
      <c r="J47" s="16">
        <v>685</v>
      </c>
      <c r="K47" s="16">
        <v>2</v>
      </c>
      <c r="L47" s="16">
        <v>432</v>
      </c>
      <c r="M47" s="16">
        <v>379</v>
      </c>
      <c r="N47" s="16">
        <v>23</v>
      </c>
      <c r="O47" s="16">
        <v>733</v>
      </c>
      <c r="P47" s="16"/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1</v>
      </c>
      <c r="W47" s="16"/>
      <c r="X47" s="16">
        <f t="shared" si="1"/>
        <v>709</v>
      </c>
      <c r="Y47" s="16">
        <f t="shared" si="2"/>
        <v>2</v>
      </c>
      <c r="Z47" s="16">
        <f t="shared" si="3"/>
        <v>437</v>
      </c>
      <c r="AA47" s="16">
        <f t="shared" si="4"/>
        <v>380</v>
      </c>
      <c r="AB47" s="16">
        <f t="shared" si="5"/>
        <v>23</v>
      </c>
      <c r="AC47" s="16">
        <f t="shared" si="6"/>
        <v>763</v>
      </c>
    </row>
    <row r="48" spans="1:29" x14ac:dyDescent="0.2">
      <c r="A48" s="12" t="s">
        <v>38</v>
      </c>
      <c r="B48" s="14">
        <v>10535</v>
      </c>
      <c r="C48" s="16">
        <v>104</v>
      </c>
      <c r="D48" s="16">
        <v>0</v>
      </c>
      <c r="E48" s="16">
        <v>43</v>
      </c>
      <c r="F48" s="16">
        <v>29</v>
      </c>
      <c r="G48" s="16">
        <v>0</v>
      </c>
      <c r="H48" s="16">
        <v>119</v>
      </c>
      <c r="I48" s="16"/>
      <c r="J48" s="16">
        <v>201</v>
      </c>
      <c r="K48" s="16">
        <v>0</v>
      </c>
      <c r="L48" s="16">
        <v>238</v>
      </c>
      <c r="M48" s="16">
        <v>247</v>
      </c>
      <c r="N48" s="16">
        <v>31</v>
      </c>
      <c r="O48" s="16">
        <v>220</v>
      </c>
      <c r="P48" s="16"/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/>
      <c r="X48" s="16">
        <f t="shared" si="1"/>
        <v>305</v>
      </c>
      <c r="Y48" s="16">
        <f t="shared" si="2"/>
        <v>0</v>
      </c>
      <c r="Z48" s="16">
        <f t="shared" si="3"/>
        <v>281</v>
      </c>
      <c r="AA48" s="16">
        <f t="shared" si="4"/>
        <v>276</v>
      </c>
      <c r="AB48" s="16">
        <f t="shared" si="5"/>
        <v>31</v>
      </c>
      <c r="AC48" s="16">
        <f t="shared" si="6"/>
        <v>339</v>
      </c>
    </row>
    <row r="49" spans="1:29" x14ac:dyDescent="0.2">
      <c r="A49" s="12" t="s">
        <v>39</v>
      </c>
      <c r="B49" s="14">
        <v>3046</v>
      </c>
      <c r="C49" s="16">
        <v>3</v>
      </c>
      <c r="D49" s="16">
        <v>0</v>
      </c>
      <c r="E49" s="16">
        <v>2</v>
      </c>
      <c r="F49" s="16">
        <v>1</v>
      </c>
      <c r="G49" s="16">
        <v>0</v>
      </c>
      <c r="H49" s="16">
        <v>4</v>
      </c>
      <c r="I49" s="16"/>
      <c r="J49" s="16">
        <v>48</v>
      </c>
      <c r="K49" s="16">
        <v>0</v>
      </c>
      <c r="L49" s="16">
        <v>17</v>
      </c>
      <c r="M49" s="16">
        <v>9</v>
      </c>
      <c r="N49" s="16">
        <v>0</v>
      </c>
      <c r="O49" s="16">
        <v>56</v>
      </c>
      <c r="P49" s="16"/>
      <c r="Q49" s="16">
        <v>10</v>
      </c>
      <c r="R49" s="16">
        <v>0</v>
      </c>
      <c r="S49" s="16">
        <v>7</v>
      </c>
      <c r="T49" s="16">
        <v>5</v>
      </c>
      <c r="U49" s="16">
        <v>0</v>
      </c>
      <c r="V49" s="16">
        <v>12</v>
      </c>
      <c r="W49" s="16"/>
      <c r="X49" s="16">
        <f t="shared" si="1"/>
        <v>61</v>
      </c>
      <c r="Y49" s="16">
        <f t="shared" si="2"/>
        <v>0</v>
      </c>
      <c r="Z49" s="16">
        <f t="shared" si="3"/>
        <v>26</v>
      </c>
      <c r="AA49" s="16">
        <f t="shared" si="4"/>
        <v>15</v>
      </c>
      <c r="AB49" s="16">
        <f t="shared" si="5"/>
        <v>0</v>
      </c>
      <c r="AC49" s="16">
        <f t="shared" si="6"/>
        <v>72</v>
      </c>
    </row>
    <row r="50" spans="1:29" x14ac:dyDescent="0.2">
      <c r="A50" s="12" t="s">
        <v>40</v>
      </c>
      <c r="B50" s="14">
        <v>3231</v>
      </c>
      <c r="C50" s="16">
        <v>40</v>
      </c>
      <c r="D50" s="16">
        <v>0</v>
      </c>
      <c r="E50" s="16">
        <v>2</v>
      </c>
      <c r="F50" s="16">
        <v>3</v>
      </c>
      <c r="G50" s="16">
        <v>0</v>
      </c>
      <c r="H50" s="16">
        <v>39</v>
      </c>
      <c r="I50" s="16"/>
      <c r="J50" s="16">
        <v>93</v>
      </c>
      <c r="K50" s="16">
        <v>1</v>
      </c>
      <c r="L50" s="16">
        <v>26</v>
      </c>
      <c r="M50" s="16">
        <v>28</v>
      </c>
      <c r="N50" s="16">
        <v>1</v>
      </c>
      <c r="O50" s="16">
        <v>91</v>
      </c>
      <c r="P50" s="16"/>
      <c r="Q50" s="16">
        <v>2</v>
      </c>
      <c r="R50" s="16">
        <v>0</v>
      </c>
      <c r="S50" s="16">
        <v>0</v>
      </c>
      <c r="T50" s="16">
        <v>0</v>
      </c>
      <c r="U50" s="16">
        <v>0</v>
      </c>
      <c r="V50" s="16">
        <v>2</v>
      </c>
      <c r="W50" s="16"/>
      <c r="X50" s="16">
        <f t="shared" si="1"/>
        <v>135</v>
      </c>
      <c r="Y50" s="16">
        <f t="shared" si="2"/>
        <v>1</v>
      </c>
      <c r="Z50" s="16">
        <f t="shared" si="3"/>
        <v>28</v>
      </c>
      <c r="AA50" s="16">
        <f t="shared" si="4"/>
        <v>31</v>
      </c>
      <c r="AB50" s="16">
        <f t="shared" si="5"/>
        <v>1</v>
      </c>
      <c r="AC50" s="16">
        <f t="shared" si="6"/>
        <v>132</v>
      </c>
    </row>
    <row r="51" spans="1:29" x14ac:dyDescent="0.2">
      <c r="A51" s="12" t="s">
        <v>41</v>
      </c>
      <c r="B51" s="14">
        <v>8675</v>
      </c>
      <c r="C51" s="16">
        <v>53</v>
      </c>
      <c r="D51" s="16">
        <v>0</v>
      </c>
      <c r="E51" s="16">
        <v>19</v>
      </c>
      <c r="F51" s="16">
        <v>5</v>
      </c>
      <c r="G51" s="16">
        <v>0</v>
      </c>
      <c r="H51" s="16">
        <v>68</v>
      </c>
      <c r="I51" s="16"/>
      <c r="J51" s="16">
        <v>225</v>
      </c>
      <c r="K51" s="16">
        <v>16</v>
      </c>
      <c r="L51" s="16">
        <v>124</v>
      </c>
      <c r="M51" s="16">
        <v>144</v>
      </c>
      <c r="N51" s="16">
        <v>23</v>
      </c>
      <c r="O51" s="16">
        <v>191</v>
      </c>
      <c r="P51" s="16"/>
      <c r="Q51" s="16">
        <v>6</v>
      </c>
      <c r="R51" s="16">
        <v>0</v>
      </c>
      <c r="S51" s="16">
        <v>2</v>
      </c>
      <c r="T51" s="16">
        <v>1</v>
      </c>
      <c r="U51" s="16">
        <v>0</v>
      </c>
      <c r="V51" s="16">
        <v>7</v>
      </c>
      <c r="W51" s="16"/>
      <c r="X51" s="16">
        <f t="shared" si="1"/>
        <v>284</v>
      </c>
      <c r="Y51" s="16">
        <f t="shared" si="2"/>
        <v>16</v>
      </c>
      <c r="Z51" s="16">
        <f t="shared" si="3"/>
        <v>145</v>
      </c>
      <c r="AA51" s="16">
        <f t="shared" si="4"/>
        <v>150</v>
      </c>
      <c r="AB51" s="16">
        <f t="shared" si="5"/>
        <v>23</v>
      </c>
      <c r="AC51" s="16">
        <f t="shared" si="6"/>
        <v>266</v>
      </c>
    </row>
    <row r="52" spans="1:29" x14ac:dyDescent="0.2">
      <c r="A52" s="12" t="s">
        <v>42</v>
      </c>
      <c r="B52" s="14">
        <v>834642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x14ac:dyDescent="0.2">
      <c r="A53" s="12" t="s">
        <v>43</v>
      </c>
      <c r="B53" s="14">
        <v>3036</v>
      </c>
      <c r="C53" s="16">
        <v>34</v>
      </c>
      <c r="D53" s="16">
        <v>0</v>
      </c>
      <c r="E53" s="16">
        <v>2</v>
      </c>
      <c r="F53" s="16">
        <v>2</v>
      </c>
      <c r="G53" s="16">
        <v>0</v>
      </c>
      <c r="H53" s="16">
        <v>34</v>
      </c>
      <c r="I53" s="16"/>
      <c r="J53" s="16">
        <v>137</v>
      </c>
      <c r="K53" s="16">
        <v>0</v>
      </c>
      <c r="L53" s="16">
        <v>39</v>
      </c>
      <c r="M53" s="16">
        <v>127</v>
      </c>
      <c r="N53" s="16">
        <v>0</v>
      </c>
      <c r="O53" s="16">
        <v>49</v>
      </c>
      <c r="P53" s="16"/>
      <c r="Q53" s="16">
        <v>0</v>
      </c>
      <c r="R53" s="16">
        <v>0</v>
      </c>
      <c r="S53" s="16">
        <v>5</v>
      </c>
      <c r="T53" s="16">
        <v>5</v>
      </c>
      <c r="U53" s="16">
        <v>0</v>
      </c>
      <c r="V53" s="16">
        <v>0</v>
      </c>
      <c r="W53" s="16"/>
      <c r="X53" s="16">
        <f t="shared" si="1"/>
        <v>171</v>
      </c>
      <c r="Y53" s="16">
        <f t="shared" si="2"/>
        <v>0</v>
      </c>
      <c r="Z53" s="16">
        <f t="shared" si="3"/>
        <v>46</v>
      </c>
      <c r="AA53" s="16">
        <f t="shared" si="4"/>
        <v>134</v>
      </c>
      <c r="AB53" s="16">
        <f t="shared" si="5"/>
        <v>0</v>
      </c>
      <c r="AC53" s="16">
        <f t="shared" si="6"/>
        <v>83</v>
      </c>
    </row>
    <row r="54" spans="1:29" x14ac:dyDescent="0.2">
      <c r="A54" s="12" t="s">
        <v>44</v>
      </c>
      <c r="B54" s="14">
        <v>20696</v>
      </c>
      <c r="C54" s="16">
        <v>25</v>
      </c>
      <c r="D54" s="16">
        <v>0</v>
      </c>
      <c r="E54" s="16">
        <v>60</v>
      </c>
      <c r="F54" s="16">
        <v>29</v>
      </c>
      <c r="G54" s="16">
        <v>1</v>
      </c>
      <c r="H54" s="16">
        <v>65</v>
      </c>
      <c r="I54" s="16"/>
      <c r="J54" s="16">
        <v>373</v>
      </c>
      <c r="K54" s="16">
        <v>0</v>
      </c>
      <c r="L54" s="16">
        <v>486</v>
      </c>
      <c r="M54" s="16">
        <v>452</v>
      </c>
      <c r="N54" s="16">
        <v>3</v>
      </c>
      <c r="O54" s="16">
        <v>381</v>
      </c>
      <c r="P54" s="16"/>
      <c r="Q54" s="16">
        <v>17</v>
      </c>
      <c r="R54" s="16">
        <v>0</v>
      </c>
      <c r="S54" s="16">
        <v>47</v>
      </c>
      <c r="T54" s="16">
        <v>12</v>
      </c>
      <c r="U54" s="16">
        <v>17</v>
      </c>
      <c r="V54" s="16">
        <v>80</v>
      </c>
      <c r="W54" s="16"/>
      <c r="X54" s="16">
        <f t="shared" si="1"/>
        <v>415</v>
      </c>
      <c r="Y54" s="16">
        <f t="shared" si="2"/>
        <v>0</v>
      </c>
      <c r="Z54" s="16">
        <f t="shared" si="3"/>
        <v>593</v>
      </c>
      <c r="AA54" s="16">
        <f t="shared" si="4"/>
        <v>493</v>
      </c>
      <c r="AB54" s="16">
        <f t="shared" si="5"/>
        <v>21</v>
      </c>
      <c r="AC54" s="16">
        <f t="shared" si="6"/>
        <v>526</v>
      </c>
    </row>
    <row r="55" spans="1:29" x14ac:dyDescent="0.2">
      <c r="A55" s="12" t="s">
        <v>45</v>
      </c>
      <c r="B55" s="14">
        <v>114384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x14ac:dyDescent="0.2">
      <c r="A56" s="12" t="s">
        <v>46</v>
      </c>
      <c r="B56" s="14">
        <v>13765</v>
      </c>
      <c r="C56" s="16">
        <v>44</v>
      </c>
      <c r="D56" s="16">
        <v>1</v>
      </c>
      <c r="E56" s="16">
        <v>42</v>
      </c>
      <c r="F56" s="16">
        <v>42</v>
      </c>
      <c r="G56" s="16">
        <v>0</v>
      </c>
      <c r="H56" s="16">
        <v>45</v>
      </c>
      <c r="I56" s="16"/>
      <c r="J56" s="16">
        <v>159</v>
      </c>
      <c r="K56" s="16">
        <v>131</v>
      </c>
      <c r="L56" s="16">
        <v>337</v>
      </c>
      <c r="M56" s="16">
        <v>353</v>
      </c>
      <c r="N56" s="16">
        <v>135</v>
      </c>
      <c r="O56" s="16">
        <v>145</v>
      </c>
      <c r="P56" s="16"/>
      <c r="Q56" s="16">
        <v>5</v>
      </c>
      <c r="R56" s="16">
        <v>0</v>
      </c>
      <c r="S56" s="16">
        <v>20</v>
      </c>
      <c r="T56" s="16">
        <v>14</v>
      </c>
      <c r="U56" s="16">
        <v>0</v>
      </c>
      <c r="V56" s="16">
        <v>11</v>
      </c>
      <c r="W56" s="16"/>
      <c r="X56" s="16">
        <f t="shared" si="1"/>
        <v>208</v>
      </c>
      <c r="Y56" s="16">
        <f t="shared" si="2"/>
        <v>132</v>
      </c>
      <c r="Z56" s="16">
        <f t="shared" si="3"/>
        <v>399</v>
      </c>
      <c r="AA56" s="16">
        <f t="shared" si="4"/>
        <v>409</v>
      </c>
      <c r="AB56" s="16">
        <f t="shared" si="5"/>
        <v>135</v>
      </c>
      <c r="AC56" s="16">
        <f t="shared" si="6"/>
        <v>201</v>
      </c>
    </row>
    <row r="57" spans="1:29" x14ac:dyDescent="0.2">
      <c r="A57" s="12" t="s">
        <v>47</v>
      </c>
      <c r="B57" s="14">
        <v>4010</v>
      </c>
      <c r="C57" s="16">
        <v>45</v>
      </c>
      <c r="D57" s="16">
        <v>0</v>
      </c>
      <c r="E57" s="16">
        <v>6</v>
      </c>
      <c r="F57" s="16">
        <v>8</v>
      </c>
      <c r="G57" s="16">
        <v>0</v>
      </c>
      <c r="H57" s="16">
        <v>42</v>
      </c>
      <c r="I57" s="16"/>
      <c r="J57" s="16">
        <v>198</v>
      </c>
      <c r="K57" s="16">
        <v>0</v>
      </c>
      <c r="L57" s="16">
        <v>96</v>
      </c>
      <c r="M57" s="16">
        <v>109</v>
      </c>
      <c r="N57" s="16">
        <v>0</v>
      </c>
      <c r="O57" s="16">
        <v>198</v>
      </c>
      <c r="P57" s="16"/>
      <c r="Q57" s="16"/>
      <c r="R57" s="16"/>
      <c r="S57" s="16"/>
      <c r="T57" s="16"/>
      <c r="U57" s="16"/>
      <c r="V57" s="16"/>
      <c r="W57" s="16"/>
      <c r="X57" s="16">
        <f t="shared" si="1"/>
        <v>243</v>
      </c>
      <c r="Y57" s="16">
        <f t="shared" si="2"/>
        <v>0</v>
      </c>
      <c r="Z57" s="16">
        <f t="shared" si="3"/>
        <v>102</v>
      </c>
      <c r="AA57" s="16">
        <f t="shared" si="4"/>
        <v>117</v>
      </c>
      <c r="AB57" s="16">
        <f t="shared" si="5"/>
        <v>0</v>
      </c>
      <c r="AC57" s="16">
        <f t="shared" si="6"/>
        <v>240</v>
      </c>
    </row>
    <row r="58" spans="1:29" x14ac:dyDescent="0.2">
      <c r="A58" s="12" t="s">
        <v>48</v>
      </c>
      <c r="B58" s="14">
        <v>38688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x14ac:dyDescent="0.2">
      <c r="A59" s="12" t="s">
        <v>49</v>
      </c>
      <c r="B59" s="14">
        <v>77231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x14ac:dyDescent="0.2">
      <c r="A60" s="12" t="s">
        <v>50</v>
      </c>
      <c r="B60" s="14">
        <v>1486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2">
      <c r="A61" s="12" t="s">
        <v>51</v>
      </c>
      <c r="B61" s="14">
        <v>4562</v>
      </c>
      <c r="C61" s="16">
        <v>29</v>
      </c>
      <c r="D61" s="16">
        <v>0</v>
      </c>
      <c r="E61" s="16">
        <v>21</v>
      </c>
      <c r="F61" s="16">
        <v>11</v>
      </c>
      <c r="G61" s="16">
        <v>5</v>
      </c>
      <c r="H61" s="16">
        <v>34</v>
      </c>
      <c r="I61" s="16"/>
      <c r="J61" s="16">
        <v>45</v>
      </c>
      <c r="K61" s="16">
        <v>33</v>
      </c>
      <c r="L61" s="16">
        <v>96</v>
      </c>
      <c r="M61" s="16">
        <v>93</v>
      </c>
      <c r="N61" s="16">
        <v>42</v>
      </c>
      <c r="O61" s="16">
        <v>52</v>
      </c>
      <c r="P61" s="16"/>
      <c r="Q61" s="16">
        <v>5</v>
      </c>
      <c r="R61" s="16">
        <v>0</v>
      </c>
      <c r="S61" s="16">
        <v>3</v>
      </c>
      <c r="T61" s="16">
        <v>2</v>
      </c>
      <c r="U61" s="16">
        <v>0</v>
      </c>
      <c r="V61" s="16">
        <v>6</v>
      </c>
      <c r="W61" s="16"/>
      <c r="X61" s="16">
        <f t="shared" si="1"/>
        <v>79</v>
      </c>
      <c r="Y61" s="16">
        <f t="shared" si="2"/>
        <v>33</v>
      </c>
      <c r="Z61" s="16">
        <f t="shared" si="3"/>
        <v>120</v>
      </c>
      <c r="AA61" s="16">
        <f t="shared" si="4"/>
        <v>106</v>
      </c>
      <c r="AB61" s="16">
        <f t="shared" si="5"/>
        <v>47</v>
      </c>
      <c r="AC61" s="16">
        <f t="shared" si="6"/>
        <v>92</v>
      </c>
    </row>
    <row r="62" spans="1:29" x14ac:dyDescent="0.2">
      <c r="A62" s="12" t="s">
        <v>52</v>
      </c>
      <c r="B62" s="14">
        <v>3743</v>
      </c>
      <c r="C62" s="16">
        <v>12</v>
      </c>
      <c r="D62" s="16">
        <v>0</v>
      </c>
      <c r="E62" s="16">
        <v>9</v>
      </c>
      <c r="F62" s="16">
        <v>8</v>
      </c>
      <c r="G62" s="16">
        <v>1</v>
      </c>
      <c r="H62" s="16">
        <v>12</v>
      </c>
      <c r="I62" s="16"/>
      <c r="J62" s="16">
        <v>82</v>
      </c>
      <c r="K62" s="16">
        <v>0</v>
      </c>
      <c r="L62" s="16">
        <v>222</v>
      </c>
      <c r="M62" s="16">
        <v>206</v>
      </c>
      <c r="N62" s="16">
        <v>0</v>
      </c>
      <c r="O62" s="16">
        <v>103</v>
      </c>
      <c r="P62" s="16"/>
      <c r="Q62" s="16">
        <v>0</v>
      </c>
      <c r="R62" s="16">
        <v>0</v>
      </c>
      <c r="S62" s="16">
        <v>3</v>
      </c>
      <c r="T62" s="16">
        <v>2</v>
      </c>
      <c r="U62" s="16">
        <v>0</v>
      </c>
      <c r="V62" s="16">
        <v>1</v>
      </c>
      <c r="W62" s="16"/>
      <c r="X62" s="16">
        <f t="shared" si="1"/>
        <v>94</v>
      </c>
      <c r="Y62" s="16">
        <f t="shared" si="2"/>
        <v>0</v>
      </c>
      <c r="Z62" s="16">
        <f t="shared" si="3"/>
        <v>234</v>
      </c>
      <c r="AA62" s="16">
        <f t="shared" si="4"/>
        <v>216</v>
      </c>
      <c r="AB62" s="16">
        <f t="shared" si="5"/>
        <v>1</v>
      </c>
      <c r="AC62" s="16">
        <f t="shared" si="6"/>
        <v>116</v>
      </c>
    </row>
    <row r="63" spans="1:29" x14ac:dyDescent="0.2">
      <c r="A63" s="12" t="s">
        <v>53</v>
      </c>
      <c r="B63" s="14">
        <v>6126</v>
      </c>
      <c r="C63" s="16">
        <v>6</v>
      </c>
      <c r="D63" s="16">
        <v>0</v>
      </c>
      <c r="E63" s="16">
        <v>6</v>
      </c>
      <c r="F63" s="16">
        <v>3</v>
      </c>
      <c r="G63" s="16">
        <v>0</v>
      </c>
      <c r="H63" s="16">
        <v>9</v>
      </c>
      <c r="I63" s="16"/>
      <c r="J63" s="16">
        <v>49</v>
      </c>
      <c r="K63" s="16">
        <v>0</v>
      </c>
      <c r="L63" s="16">
        <v>84</v>
      </c>
      <c r="M63" s="16">
        <v>108</v>
      </c>
      <c r="N63" s="16">
        <v>0</v>
      </c>
      <c r="O63" s="16">
        <v>42</v>
      </c>
      <c r="P63" s="16"/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/>
      <c r="X63" s="16">
        <f t="shared" si="1"/>
        <v>55</v>
      </c>
      <c r="Y63" s="16">
        <f t="shared" si="2"/>
        <v>0</v>
      </c>
      <c r="Z63" s="16">
        <f t="shared" si="3"/>
        <v>90</v>
      </c>
      <c r="AA63" s="16">
        <f t="shared" si="4"/>
        <v>111</v>
      </c>
      <c r="AB63" s="16">
        <f t="shared" si="5"/>
        <v>0</v>
      </c>
      <c r="AC63" s="16">
        <f t="shared" si="6"/>
        <v>51</v>
      </c>
    </row>
    <row r="64" spans="1:29" x14ac:dyDescent="0.2">
      <c r="A64" s="12" t="s">
        <v>54</v>
      </c>
      <c r="B64" s="14">
        <v>2290</v>
      </c>
      <c r="C64" s="16">
        <v>188</v>
      </c>
      <c r="D64" s="16">
        <v>0</v>
      </c>
      <c r="E64" s="16">
        <v>12</v>
      </c>
      <c r="F64" s="16">
        <v>46</v>
      </c>
      <c r="G64" s="16">
        <v>0</v>
      </c>
      <c r="H64" s="16">
        <v>154</v>
      </c>
      <c r="I64" s="16"/>
      <c r="J64" s="16">
        <v>438</v>
      </c>
      <c r="K64" s="16">
        <v>0</v>
      </c>
      <c r="L64" s="16">
        <v>44</v>
      </c>
      <c r="M64" s="16">
        <v>137</v>
      </c>
      <c r="N64" s="16">
        <v>0</v>
      </c>
      <c r="O64" s="16">
        <v>345</v>
      </c>
      <c r="P64" s="16"/>
      <c r="Q64" s="16">
        <v>0</v>
      </c>
      <c r="R64" s="16">
        <v>0</v>
      </c>
      <c r="S64" s="16">
        <v>2</v>
      </c>
      <c r="T64" s="16">
        <v>0</v>
      </c>
      <c r="U64" s="16">
        <v>0</v>
      </c>
      <c r="V64" s="16">
        <v>2</v>
      </c>
      <c r="W64" s="16"/>
      <c r="X64" s="16">
        <f t="shared" si="1"/>
        <v>626</v>
      </c>
      <c r="Y64" s="16">
        <f t="shared" si="2"/>
        <v>0</v>
      </c>
      <c r="Z64" s="16">
        <f t="shared" si="3"/>
        <v>58</v>
      </c>
      <c r="AA64" s="16">
        <f t="shared" si="4"/>
        <v>183</v>
      </c>
      <c r="AB64" s="16">
        <f t="shared" si="5"/>
        <v>0</v>
      </c>
      <c r="AC64" s="16">
        <f t="shared" si="6"/>
        <v>501</v>
      </c>
    </row>
    <row r="65" spans="1:29" x14ac:dyDescent="0.2">
      <c r="A65" s="12" t="s">
        <v>55</v>
      </c>
      <c r="B65" s="14">
        <v>6996</v>
      </c>
      <c r="C65" s="16">
        <v>24</v>
      </c>
      <c r="D65" s="16">
        <v>0</v>
      </c>
      <c r="E65" s="16">
        <v>10</v>
      </c>
      <c r="F65" s="16">
        <v>9</v>
      </c>
      <c r="G65" s="16">
        <v>0</v>
      </c>
      <c r="H65" s="16">
        <v>25</v>
      </c>
      <c r="I65" s="16"/>
      <c r="J65" s="16">
        <v>132</v>
      </c>
      <c r="K65" s="16">
        <v>6</v>
      </c>
      <c r="L65" s="16">
        <v>49</v>
      </c>
      <c r="M65" s="16">
        <v>63</v>
      </c>
      <c r="N65" s="16">
        <v>8</v>
      </c>
      <c r="O65" s="16">
        <v>122</v>
      </c>
      <c r="P65" s="16"/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/>
      <c r="X65" s="16">
        <f t="shared" si="1"/>
        <v>156</v>
      </c>
      <c r="Y65" s="16">
        <f t="shared" si="2"/>
        <v>6</v>
      </c>
      <c r="Z65" s="16">
        <f t="shared" si="3"/>
        <v>59</v>
      </c>
      <c r="AA65" s="16">
        <f t="shared" si="4"/>
        <v>72</v>
      </c>
      <c r="AB65" s="16">
        <f t="shared" si="5"/>
        <v>8</v>
      </c>
      <c r="AC65" s="16">
        <f t="shared" si="6"/>
        <v>147</v>
      </c>
    </row>
    <row r="66" spans="1:29" x14ac:dyDescent="0.2">
      <c r="A66" s="12" t="s">
        <v>56</v>
      </c>
      <c r="B66" s="14">
        <v>2453843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2">
      <c r="A67" s="12" t="s">
        <v>57</v>
      </c>
      <c r="B67" s="14">
        <v>13640</v>
      </c>
      <c r="C67" s="16">
        <v>46</v>
      </c>
      <c r="D67" s="16">
        <v>0</v>
      </c>
      <c r="E67" s="16">
        <v>27</v>
      </c>
      <c r="F67" s="16">
        <v>36</v>
      </c>
      <c r="G67" s="16">
        <v>0</v>
      </c>
      <c r="H67" s="16">
        <v>37</v>
      </c>
      <c r="I67" s="16"/>
      <c r="J67" s="16">
        <v>160</v>
      </c>
      <c r="K67" s="16">
        <v>0</v>
      </c>
      <c r="L67" s="16">
        <v>298</v>
      </c>
      <c r="M67" s="16">
        <v>288</v>
      </c>
      <c r="N67" s="16">
        <v>0</v>
      </c>
      <c r="O67" s="16">
        <v>171</v>
      </c>
      <c r="P67" s="16"/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/>
      <c r="X67" s="16">
        <f t="shared" si="1"/>
        <v>206</v>
      </c>
      <c r="Y67" s="16">
        <f t="shared" si="2"/>
        <v>0</v>
      </c>
      <c r="Z67" s="16">
        <f t="shared" si="3"/>
        <v>325</v>
      </c>
      <c r="AA67" s="16">
        <f t="shared" si="4"/>
        <v>324</v>
      </c>
      <c r="AB67" s="16">
        <f t="shared" si="5"/>
        <v>0</v>
      </c>
      <c r="AC67" s="16">
        <f t="shared" si="6"/>
        <v>208</v>
      </c>
    </row>
    <row r="68" spans="1:29" x14ac:dyDescent="0.2">
      <c r="A68" s="12" t="s">
        <v>58</v>
      </c>
      <c r="B68" s="14">
        <v>20465</v>
      </c>
      <c r="C68" s="16">
        <v>5</v>
      </c>
      <c r="D68" s="16">
        <v>0</v>
      </c>
      <c r="E68" s="16">
        <v>30</v>
      </c>
      <c r="F68" s="16">
        <v>24</v>
      </c>
      <c r="G68" s="16">
        <v>0</v>
      </c>
      <c r="H68" s="16">
        <v>11</v>
      </c>
      <c r="I68" s="16"/>
      <c r="J68" s="16">
        <v>220</v>
      </c>
      <c r="K68" s="16">
        <v>192</v>
      </c>
      <c r="L68" s="16">
        <v>551</v>
      </c>
      <c r="M68" s="16">
        <v>512</v>
      </c>
      <c r="N68" s="16">
        <v>201</v>
      </c>
      <c r="O68" s="16">
        <v>250</v>
      </c>
      <c r="P68" s="16"/>
      <c r="Q68" s="16">
        <v>2</v>
      </c>
      <c r="R68" s="16">
        <v>0</v>
      </c>
      <c r="S68" s="16">
        <v>20</v>
      </c>
      <c r="T68" s="16">
        <v>18</v>
      </c>
      <c r="U68" s="16">
        <v>0</v>
      </c>
      <c r="V68" s="16">
        <v>4</v>
      </c>
      <c r="W68" s="16"/>
      <c r="X68" s="16">
        <f t="shared" si="1"/>
        <v>227</v>
      </c>
      <c r="Y68" s="16">
        <f t="shared" si="2"/>
        <v>192</v>
      </c>
      <c r="Z68" s="16">
        <f t="shared" si="3"/>
        <v>601</v>
      </c>
      <c r="AA68" s="16">
        <f t="shared" si="4"/>
        <v>554</v>
      </c>
      <c r="AB68" s="16">
        <f t="shared" si="5"/>
        <v>201</v>
      </c>
      <c r="AC68" s="16">
        <f t="shared" si="6"/>
        <v>265</v>
      </c>
    </row>
    <row r="69" spans="1:29" x14ac:dyDescent="0.2">
      <c r="A69" s="12" t="s">
        <v>59</v>
      </c>
      <c r="B69" s="14">
        <v>19360</v>
      </c>
      <c r="C69" s="16">
        <v>133</v>
      </c>
      <c r="D69" s="16">
        <v>0</v>
      </c>
      <c r="E69" s="16">
        <v>74</v>
      </c>
      <c r="F69" s="16">
        <v>51</v>
      </c>
      <c r="G69" s="16">
        <v>0</v>
      </c>
      <c r="H69" s="16">
        <v>149</v>
      </c>
      <c r="I69" s="16"/>
      <c r="J69" s="16">
        <v>605</v>
      </c>
      <c r="K69" s="16">
        <v>0</v>
      </c>
      <c r="L69" s="16">
        <v>615</v>
      </c>
      <c r="M69" s="16">
        <v>812</v>
      </c>
      <c r="N69" s="16">
        <v>123</v>
      </c>
      <c r="O69" s="16">
        <v>391</v>
      </c>
      <c r="P69" s="16"/>
      <c r="Q69" s="16">
        <v>54</v>
      </c>
      <c r="R69" s="16">
        <v>0</v>
      </c>
      <c r="S69" s="16">
        <v>39</v>
      </c>
      <c r="T69" s="16">
        <v>45</v>
      </c>
      <c r="U69" s="16">
        <v>2</v>
      </c>
      <c r="V69" s="16">
        <v>108</v>
      </c>
      <c r="W69" s="16"/>
      <c r="X69" s="16">
        <f t="shared" si="1"/>
        <v>792</v>
      </c>
      <c r="Y69" s="16">
        <f t="shared" si="2"/>
        <v>0</v>
      </c>
      <c r="Z69" s="16">
        <f t="shared" si="3"/>
        <v>728</v>
      </c>
      <c r="AA69" s="16">
        <f t="shared" si="4"/>
        <v>908</v>
      </c>
      <c r="AB69" s="16">
        <f t="shared" si="5"/>
        <v>125</v>
      </c>
      <c r="AC69" s="16">
        <f t="shared" si="6"/>
        <v>648</v>
      </c>
    </row>
    <row r="70" spans="1:29" x14ac:dyDescent="0.2">
      <c r="A70" s="12" t="s">
        <v>60</v>
      </c>
      <c r="B70" s="14">
        <v>5329</v>
      </c>
      <c r="C70" s="16">
        <v>22</v>
      </c>
      <c r="D70" s="16">
        <v>0</v>
      </c>
      <c r="E70" s="16">
        <v>18</v>
      </c>
      <c r="F70" s="16">
        <v>29</v>
      </c>
      <c r="G70" s="16">
        <v>0</v>
      </c>
      <c r="H70" s="16">
        <v>12</v>
      </c>
      <c r="I70" s="16"/>
      <c r="J70" s="16">
        <v>44</v>
      </c>
      <c r="K70" s="16">
        <v>45</v>
      </c>
      <c r="L70" s="16">
        <v>120</v>
      </c>
      <c r="M70" s="16">
        <v>112</v>
      </c>
      <c r="N70" s="16">
        <v>37</v>
      </c>
      <c r="O70" s="16">
        <v>76</v>
      </c>
      <c r="P70" s="16"/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/>
      <c r="X70" s="16">
        <f t="shared" si="1"/>
        <v>66</v>
      </c>
      <c r="Y70" s="16">
        <f t="shared" si="2"/>
        <v>45</v>
      </c>
      <c r="Z70" s="16">
        <f t="shared" si="3"/>
        <v>138</v>
      </c>
      <c r="AA70" s="16">
        <f t="shared" si="4"/>
        <v>141</v>
      </c>
      <c r="AB70" s="16">
        <f t="shared" si="5"/>
        <v>37</v>
      </c>
      <c r="AC70" s="16">
        <f t="shared" si="6"/>
        <v>88</v>
      </c>
    </row>
    <row r="71" spans="1:29" x14ac:dyDescent="0.2">
      <c r="A71" s="12" t="s">
        <v>61</v>
      </c>
      <c r="B71" s="14">
        <v>707304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x14ac:dyDescent="0.2">
      <c r="A72" s="12" t="s">
        <v>62</v>
      </c>
      <c r="B72" s="14">
        <v>2323</v>
      </c>
      <c r="C72" s="16">
        <v>1</v>
      </c>
      <c r="D72" s="16">
        <v>0</v>
      </c>
      <c r="E72" s="16">
        <v>1</v>
      </c>
      <c r="F72" s="16">
        <v>1</v>
      </c>
      <c r="G72" s="16">
        <v>0</v>
      </c>
      <c r="H72" s="16">
        <v>1</v>
      </c>
      <c r="I72" s="16"/>
      <c r="J72" s="16">
        <v>46</v>
      </c>
      <c r="K72" s="16">
        <v>0</v>
      </c>
      <c r="L72" s="16">
        <v>14</v>
      </c>
      <c r="M72" s="16">
        <v>19</v>
      </c>
      <c r="N72" s="16">
        <v>0</v>
      </c>
      <c r="O72" s="16">
        <v>41</v>
      </c>
      <c r="P72" s="16"/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/>
      <c r="X72" s="16">
        <f t="shared" si="1"/>
        <v>47</v>
      </c>
      <c r="Y72" s="16">
        <f t="shared" si="2"/>
        <v>0</v>
      </c>
      <c r="Z72" s="16">
        <f t="shared" si="3"/>
        <v>15</v>
      </c>
      <c r="AA72" s="16">
        <f t="shared" si="4"/>
        <v>20</v>
      </c>
      <c r="AB72" s="16">
        <f t="shared" si="5"/>
        <v>0</v>
      </c>
      <c r="AC72" s="16">
        <f t="shared" si="6"/>
        <v>42</v>
      </c>
    </row>
    <row r="73" spans="1:29" x14ac:dyDescent="0.2">
      <c r="A73" s="12" t="s">
        <v>63</v>
      </c>
      <c r="B73" s="14">
        <v>10461</v>
      </c>
      <c r="C73" s="16">
        <v>38</v>
      </c>
      <c r="D73" s="16">
        <v>0</v>
      </c>
      <c r="E73" s="16">
        <v>18</v>
      </c>
      <c r="F73" s="16">
        <v>8</v>
      </c>
      <c r="G73" s="16">
        <v>0</v>
      </c>
      <c r="H73" s="16">
        <v>47</v>
      </c>
      <c r="I73" s="16"/>
      <c r="J73" s="16">
        <v>151</v>
      </c>
      <c r="K73" s="16">
        <v>0</v>
      </c>
      <c r="L73" s="16">
        <v>272</v>
      </c>
      <c r="M73" s="16">
        <v>442</v>
      </c>
      <c r="N73" s="16">
        <v>0</v>
      </c>
      <c r="O73" s="16">
        <v>96</v>
      </c>
      <c r="P73" s="16"/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/>
      <c r="X73" s="16">
        <f t="shared" si="1"/>
        <v>189</v>
      </c>
      <c r="Y73" s="16">
        <f t="shared" si="2"/>
        <v>0</v>
      </c>
      <c r="Z73" s="16">
        <f t="shared" si="3"/>
        <v>290</v>
      </c>
      <c r="AA73" s="16">
        <f t="shared" si="4"/>
        <v>450</v>
      </c>
      <c r="AB73" s="16">
        <f t="shared" si="5"/>
        <v>0</v>
      </c>
      <c r="AC73" s="16">
        <f t="shared" si="6"/>
        <v>143</v>
      </c>
    </row>
    <row r="74" spans="1:29" x14ac:dyDescent="0.2">
      <c r="A74" s="12" t="s">
        <v>64</v>
      </c>
      <c r="B74" s="14">
        <v>3598</v>
      </c>
      <c r="C74" s="16">
        <v>9</v>
      </c>
      <c r="D74" s="16">
        <v>0</v>
      </c>
      <c r="E74" s="16">
        <v>3</v>
      </c>
      <c r="F74" s="16">
        <v>3</v>
      </c>
      <c r="G74" s="16">
        <v>0</v>
      </c>
      <c r="H74" s="16">
        <v>9</v>
      </c>
      <c r="I74" s="16"/>
      <c r="J74" s="16">
        <v>299</v>
      </c>
      <c r="K74" s="16">
        <v>1</v>
      </c>
      <c r="L74" s="16">
        <v>72</v>
      </c>
      <c r="M74" s="16">
        <v>44</v>
      </c>
      <c r="N74" s="16">
        <v>0</v>
      </c>
      <c r="O74" s="16">
        <v>158</v>
      </c>
      <c r="P74" s="16"/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/>
      <c r="X74" s="16">
        <f t="shared" si="1"/>
        <v>308</v>
      </c>
      <c r="Y74" s="16">
        <f t="shared" si="2"/>
        <v>1</v>
      </c>
      <c r="Z74" s="16">
        <f t="shared" si="3"/>
        <v>75</v>
      </c>
      <c r="AA74" s="16">
        <f t="shared" si="4"/>
        <v>47</v>
      </c>
      <c r="AB74" s="16">
        <f t="shared" si="5"/>
        <v>0</v>
      </c>
      <c r="AC74" s="16">
        <f t="shared" si="6"/>
        <v>167</v>
      </c>
    </row>
    <row r="75" spans="1:29" x14ac:dyDescent="0.2">
      <c r="A75" s="12" t="s">
        <v>65</v>
      </c>
      <c r="B75" s="14">
        <v>11717</v>
      </c>
      <c r="C75" s="16">
        <v>3</v>
      </c>
      <c r="D75" s="16">
        <v>0</v>
      </c>
      <c r="E75" s="16">
        <v>9</v>
      </c>
      <c r="F75" s="16">
        <v>8</v>
      </c>
      <c r="G75" s="16">
        <v>0</v>
      </c>
      <c r="H75" s="16">
        <v>4</v>
      </c>
      <c r="I75" s="16"/>
      <c r="J75" s="16">
        <v>2617</v>
      </c>
      <c r="K75" s="16">
        <v>0</v>
      </c>
      <c r="L75" s="16">
        <v>337</v>
      </c>
      <c r="M75" s="16">
        <v>365</v>
      </c>
      <c r="N75" s="16">
        <v>0</v>
      </c>
      <c r="O75" s="16">
        <v>2589</v>
      </c>
      <c r="P75" s="16"/>
      <c r="Q75" s="16"/>
      <c r="R75" s="16"/>
      <c r="S75" s="16"/>
      <c r="T75" s="16"/>
      <c r="U75" s="16"/>
      <c r="V75" s="16"/>
      <c r="W75" s="16"/>
      <c r="X75" s="16">
        <f t="shared" ref="X75:X137" si="7">C75+J75+Q75</f>
        <v>2620</v>
      </c>
      <c r="Y75" s="16">
        <f t="shared" ref="Y75:Y137" si="8">D75+K75+R75</f>
        <v>0</v>
      </c>
      <c r="Z75" s="16">
        <f t="shared" ref="Z75:Z137" si="9">E75+L75+S75</f>
        <v>346</v>
      </c>
      <c r="AA75" s="16">
        <f t="shared" ref="AA75:AA137" si="10">F75+M75+T75</f>
        <v>373</v>
      </c>
      <c r="AB75" s="16">
        <f t="shared" ref="AB75:AB137" si="11">G75+N75+U75</f>
        <v>0</v>
      </c>
      <c r="AC75" s="16">
        <f t="shared" ref="AC75:AC137" si="12">H75+O75+V75</f>
        <v>2593</v>
      </c>
    </row>
    <row r="76" spans="1:29" x14ac:dyDescent="0.2">
      <c r="A76" s="12" t="s">
        <v>66</v>
      </c>
      <c r="B76" s="14">
        <v>18421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/>
      <c r="J76" s="16">
        <v>321</v>
      </c>
      <c r="K76" s="16">
        <v>165</v>
      </c>
      <c r="L76" s="16">
        <v>511</v>
      </c>
      <c r="M76" s="16">
        <v>525</v>
      </c>
      <c r="N76" s="16">
        <v>144</v>
      </c>
      <c r="O76" s="16">
        <v>253</v>
      </c>
      <c r="P76" s="16"/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/>
      <c r="X76" s="16">
        <f t="shared" si="7"/>
        <v>321</v>
      </c>
      <c r="Y76" s="16">
        <f t="shared" si="8"/>
        <v>165</v>
      </c>
      <c r="Z76" s="16">
        <f t="shared" si="9"/>
        <v>511</v>
      </c>
      <c r="AA76" s="16">
        <f t="shared" si="10"/>
        <v>525</v>
      </c>
      <c r="AB76" s="16">
        <f t="shared" si="11"/>
        <v>144</v>
      </c>
      <c r="AC76" s="16">
        <f t="shared" si="12"/>
        <v>253</v>
      </c>
    </row>
    <row r="77" spans="1:29" x14ac:dyDescent="0.2">
      <c r="A77" s="12" t="s">
        <v>67</v>
      </c>
      <c r="B77" s="14">
        <v>144325</v>
      </c>
      <c r="C77" s="16">
        <v>62</v>
      </c>
      <c r="D77" s="16">
        <v>0</v>
      </c>
      <c r="E77" s="16">
        <v>74</v>
      </c>
      <c r="F77" s="16">
        <v>70</v>
      </c>
      <c r="G77" s="16">
        <v>0</v>
      </c>
      <c r="H77" s="16">
        <v>66</v>
      </c>
      <c r="I77" s="16"/>
      <c r="J77" s="16">
        <v>651</v>
      </c>
      <c r="K77" s="16">
        <v>53</v>
      </c>
      <c r="L77" s="16">
        <v>977</v>
      </c>
      <c r="M77" s="16">
        <v>1233</v>
      </c>
      <c r="N77" s="16">
        <v>118</v>
      </c>
      <c r="O77" s="16">
        <v>330</v>
      </c>
      <c r="P77" s="16"/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/>
      <c r="X77" s="16">
        <f t="shared" si="7"/>
        <v>713</v>
      </c>
      <c r="Y77" s="16">
        <f t="shared" si="8"/>
        <v>53</v>
      </c>
      <c r="Z77" s="16">
        <f t="shared" si="9"/>
        <v>1051</v>
      </c>
      <c r="AA77" s="16">
        <f t="shared" si="10"/>
        <v>1303</v>
      </c>
      <c r="AB77" s="16">
        <f t="shared" si="11"/>
        <v>118</v>
      </c>
      <c r="AC77" s="16">
        <f t="shared" si="12"/>
        <v>396</v>
      </c>
    </row>
    <row r="78" spans="1:29" x14ac:dyDescent="0.2">
      <c r="A78" s="12" t="s">
        <v>68</v>
      </c>
      <c r="B78" s="14">
        <v>1968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x14ac:dyDescent="0.2">
      <c r="A79" s="12" t="s">
        <v>69</v>
      </c>
      <c r="B79" s="14">
        <v>827398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">
      <c r="A80" s="12" t="s">
        <v>70</v>
      </c>
      <c r="B80" s="14">
        <v>153969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x14ac:dyDescent="0.2">
      <c r="A81" s="12" t="s">
        <v>71</v>
      </c>
      <c r="B81" s="14">
        <v>39321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x14ac:dyDescent="0.2">
      <c r="A82" s="12" t="s">
        <v>72</v>
      </c>
      <c r="B82" s="14">
        <v>17610</v>
      </c>
      <c r="C82" s="16">
        <v>84</v>
      </c>
      <c r="D82" s="16">
        <v>0</v>
      </c>
      <c r="E82" s="16">
        <v>38</v>
      </c>
      <c r="F82" s="16">
        <v>38</v>
      </c>
      <c r="G82" s="16">
        <v>7</v>
      </c>
      <c r="H82" s="16">
        <v>81</v>
      </c>
      <c r="I82" s="16"/>
      <c r="J82" s="16">
        <v>423</v>
      </c>
      <c r="K82" s="16">
        <v>0</v>
      </c>
      <c r="L82" s="16">
        <v>370</v>
      </c>
      <c r="M82" s="16">
        <v>381</v>
      </c>
      <c r="N82" s="16">
        <v>0</v>
      </c>
      <c r="O82" s="16">
        <v>454</v>
      </c>
      <c r="P82" s="16"/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/>
      <c r="X82" s="16">
        <f t="shared" si="7"/>
        <v>507</v>
      </c>
      <c r="Y82" s="16">
        <f t="shared" si="8"/>
        <v>0</v>
      </c>
      <c r="Z82" s="16">
        <f t="shared" si="9"/>
        <v>408</v>
      </c>
      <c r="AA82" s="16">
        <f t="shared" si="10"/>
        <v>419</v>
      </c>
      <c r="AB82" s="16">
        <f t="shared" si="11"/>
        <v>7</v>
      </c>
      <c r="AC82" s="16">
        <f t="shared" si="12"/>
        <v>535</v>
      </c>
    </row>
    <row r="83" spans="1:29" x14ac:dyDescent="0.2">
      <c r="A83" s="12" t="s">
        <v>73</v>
      </c>
      <c r="B83" s="14">
        <v>33831</v>
      </c>
      <c r="C83" s="16">
        <v>0</v>
      </c>
      <c r="D83" s="16">
        <v>0</v>
      </c>
      <c r="E83" s="16">
        <v>2</v>
      </c>
      <c r="F83" s="16">
        <v>2</v>
      </c>
      <c r="G83" s="16">
        <v>0</v>
      </c>
      <c r="H83" s="16">
        <v>0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>
        <f t="shared" si="7"/>
        <v>0</v>
      </c>
      <c r="Y83" s="16">
        <f t="shared" si="8"/>
        <v>0</v>
      </c>
      <c r="Z83" s="16">
        <f t="shared" si="9"/>
        <v>2</v>
      </c>
      <c r="AA83" s="16">
        <f t="shared" si="10"/>
        <v>2</v>
      </c>
      <c r="AB83" s="16">
        <f t="shared" si="11"/>
        <v>0</v>
      </c>
      <c r="AC83" s="16">
        <f t="shared" si="12"/>
        <v>0</v>
      </c>
    </row>
    <row r="84" spans="1:29" x14ac:dyDescent="0.2">
      <c r="A84" s="12" t="s">
        <v>74</v>
      </c>
      <c r="B84" s="14">
        <v>24695</v>
      </c>
      <c r="C84" s="16">
        <v>36</v>
      </c>
      <c r="D84" s="16">
        <v>0</v>
      </c>
      <c r="E84" s="16">
        <v>52</v>
      </c>
      <c r="F84" s="16">
        <v>50</v>
      </c>
      <c r="G84" s="16">
        <v>0</v>
      </c>
      <c r="H84" s="16">
        <v>38</v>
      </c>
      <c r="I84" s="16"/>
      <c r="J84" s="16">
        <v>92</v>
      </c>
      <c r="K84" s="16">
        <v>142</v>
      </c>
      <c r="L84" s="16">
        <v>502</v>
      </c>
      <c r="M84" s="16">
        <v>438</v>
      </c>
      <c r="N84" s="16">
        <v>166</v>
      </c>
      <c r="O84" s="16">
        <v>132</v>
      </c>
      <c r="P84" s="16"/>
      <c r="Q84" s="16"/>
      <c r="R84" s="16"/>
      <c r="S84" s="16"/>
      <c r="T84" s="16"/>
      <c r="U84" s="16"/>
      <c r="V84" s="16"/>
      <c r="W84" s="16"/>
      <c r="X84" s="16">
        <f t="shared" si="7"/>
        <v>128</v>
      </c>
      <c r="Y84" s="16">
        <f t="shared" si="8"/>
        <v>142</v>
      </c>
      <c r="Z84" s="16">
        <f t="shared" si="9"/>
        <v>554</v>
      </c>
      <c r="AA84" s="16">
        <f t="shared" si="10"/>
        <v>488</v>
      </c>
      <c r="AB84" s="16">
        <f t="shared" si="11"/>
        <v>166</v>
      </c>
      <c r="AC84" s="16">
        <f t="shared" si="12"/>
        <v>170</v>
      </c>
    </row>
    <row r="85" spans="1:29" x14ac:dyDescent="0.2">
      <c r="A85" s="12" t="s">
        <v>75</v>
      </c>
      <c r="B85" s="14">
        <v>3844</v>
      </c>
      <c r="C85" s="16">
        <v>0</v>
      </c>
      <c r="D85" s="16">
        <v>0</v>
      </c>
      <c r="E85" s="16">
        <v>1</v>
      </c>
      <c r="F85" s="16">
        <v>1</v>
      </c>
      <c r="G85" s="16">
        <v>0</v>
      </c>
      <c r="H85" s="16">
        <v>0</v>
      </c>
      <c r="I85" s="16"/>
      <c r="J85" s="16">
        <v>95</v>
      </c>
      <c r="K85" s="16">
        <v>0</v>
      </c>
      <c r="L85" s="16">
        <v>25</v>
      </c>
      <c r="M85" s="16">
        <v>40</v>
      </c>
      <c r="N85" s="16">
        <v>0</v>
      </c>
      <c r="O85" s="16">
        <v>76</v>
      </c>
      <c r="P85" s="16"/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/>
      <c r="X85" s="16">
        <f t="shared" si="7"/>
        <v>95</v>
      </c>
      <c r="Y85" s="16">
        <f t="shared" si="8"/>
        <v>0</v>
      </c>
      <c r="Z85" s="16">
        <f t="shared" si="9"/>
        <v>26</v>
      </c>
      <c r="AA85" s="16">
        <f t="shared" si="10"/>
        <v>41</v>
      </c>
      <c r="AB85" s="16">
        <f t="shared" si="11"/>
        <v>0</v>
      </c>
      <c r="AC85" s="16">
        <f t="shared" si="12"/>
        <v>76</v>
      </c>
    </row>
    <row r="86" spans="1:29" x14ac:dyDescent="0.2">
      <c r="A86" s="12" t="s">
        <v>76</v>
      </c>
      <c r="B86" s="14">
        <v>6367</v>
      </c>
      <c r="C86" s="16">
        <v>14</v>
      </c>
      <c r="D86" s="16">
        <v>1</v>
      </c>
      <c r="E86" s="16">
        <v>11</v>
      </c>
      <c r="F86" s="16">
        <v>12</v>
      </c>
      <c r="G86" s="16">
        <v>1</v>
      </c>
      <c r="H86" s="16">
        <v>7</v>
      </c>
      <c r="I86" s="16"/>
      <c r="J86" s="16">
        <v>36</v>
      </c>
      <c r="K86" s="16">
        <v>23</v>
      </c>
      <c r="L86" s="16">
        <v>73</v>
      </c>
      <c r="M86" s="16">
        <v>64</v>
      </c>
      <c r="N86" s="16">
        <v>42</v>
      </c>
      <c r="O86" s="16">
        <v>26</v>
      </c>
      <c r="P86" s="16"/>
      <c r="Q86" s="16">
        <v>3</v>
      </c>
      <c r="R86" s="16">
        <v>0</v>
      </c>
      <c r="S86" s="16">
        <v>6</v>
      </c>
      <c r="T86" s="16">
        <v>4</v>
      </c>
      <c r="U86" s="16">
        <v>0</v>
      </c>
      <c r="V86" s="16">
        <v>3</v>
      </c>
      <c r="W86" s="16"/>
      <c r="X86" s="16">
        <f t="shared" si="7"/>
        <v>53</v>
      </c>
      <c r="Y86" s="16">
        <f t="shared" si="8"/>
        <v>24</v>
      </c>
      <c r="Z86" s="16">
        <f t="shared" si="9"/>
        <v>90</v>
      </c>
      <c r="AA86" s="16">
        <f t="shared" si="10"/>
        <v>80</v>
      </c>
      <c r="AB86" s="16">
        <f t="shared" si="11"/>
        <v>43</v>
      </c>
      <c r="AC86" s="16">
        <f t="shared" si="12"/>
        <v>36</v>
      </c>
    </row>
    <row r="87" spans="1:29" x14ac:dyDescent="0.2">
      <c r="A87" s="12" t="s">
        <v>77</v>
      </c>
      <c r="B87" s="14">
        <v>1307</v>
      </c>
      <c r="C87" s="16">
        <v>12</v>
      </c>
      <c r="D87" s="16">
        <v>0</v>
      </c>
      <c r="E87" s="16">
        <v>1</v>
      </c>
      <c r="F87" s="16">
        <v>0</v>
      </c>
      <c r="G87" s="16">
        <v>0</v>
      </c>
      <c r="H87" s="16">
        <v>13</v>
      </c>
      <c r="I87" s="16"/>
      <c r="J87" s="16">
        <v>36</v>
      </c>
      <c r="K87" s="16">
        <v>0</v>
      </c>
      <c r="L87" s="16">
        <v>14</v>
      </c>
      <c r="M87" s="16">
        <v>32</v>
      </c>
      <c r="N87" s="16">
        <v>0</v>
      </c>
      <c r="O87" s="16">
        <v>22</v>
      </c>
      <c r="P87" s="16"/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/>
      <c r="X87" s="16">
        <f t="shared" si="7"/>
        <v>48</v>
      </c>
      <c r="Y87" s="16">
        <f t="shared" si="8"/>
        <v>0</v>
      </c>
      <c r="Z87" s="16">
        <f t="shared" si="9"/>
        <v>15</v>
      </c>
      <c r="AA87" s="16">
        <f t="shared" si="10"/>
        <v>32</v>
      </c>
      <c r="AB87" s="16">
        <f t="shared" si="11"/>
        <v>0</v>
      </c>
      <c r="AC87" s="16">
        <f t="shared" si="12"/>
        <v>35</v>
      </c>
    </row>
    <row r="88" spans="1:29" x14ac:dyDescent="0.2">
      <c r="A88" s="12" t="s">
        <v>78</v>
      </c>
      <c r="B88" s="14">
        <v>627293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x14ac:dyDescent="0.2">
      <c r="A89" s="12" t="s">
        <v>79</v>
      </c>
      <c r="B89" s="14">
        <v>10640</v>
      </c>
      <c r="C89" s="16">
        <v>226</v>
      </c>
      <c r="D89" s="16">
        <v>0</v>
      </c>
      <c r="E89" s="16">
        <v>68</v>
      </c>
      <c r="F89" s="16">
        <v>54</v>
      </c>
      <c r="G89" s="16">
        <v>0</v>
      </c>
      <c r="H89" s="16">
        <v>238</v>
      </c>
      <c r="I89" s="16"/>
      <c r="J89" s="16">
        <v>685</v>
      </c>
      <c r="K89" s="16">
        <v>0</v>
      </c>
      <c r="L89" s="16">
        <v>271</v>
      </c>
      <c r="M89" s="16">
        <v>401</v>
      </c>
      <c r="N89" s="16">
        <v>0</v>
      </c>
      <c r="O89" s="16">
        <v>559</v>
      </c>
      <c r="P89" s="16"/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/>
      <c r="X89" s="16">
        <f t="shared" si="7"/>
        <v>911</v>
      </c>
      <c r="Y89" s="16">
        <f t="shared" si="8"/>
        <v>0</v>
      </c>
      <c r="Z89" s="16">
        <f t="shared" si="9"/>
        <v>339</v>
      </c>
      <c r="AA89" s="16">
        <f t="shared" si="10"/>
        <v>455</v>
      </c>
      <c r="AB89" s="16">
        <f t="shared" si="11"/>
        <v>0</v>
      </c>
      <c r="AC89" s="16">
        <f t="shared" si="12"/>
        <v>797</v>
      </c>
    </row>
    <row r="90" spans="1:29" x14ac:dyDescent="0.2">
      <c r="A90" s="12" t="s">
        <v>80</v>
      </c>
      <c r="B90" s="14">
        <v>19515</v>
      </c>
      <c r="C90" s="16">
        <v>70</v>
      </c>
      <c r="D90" s="16">
        <v>0</v>
      </c>
      <c r="E90" s="16">
        <v>80</v>
      </c>
      <c r="F90" s="16">
        <v>93</v>
      </c>
      <c r="G90" s="16">
        <v>0</v>
      </c>
      <c r="H90" s="16">
        <v>56</v>
      </c>
      <c r="I90" s="16"/>
      <c r="J90" s="16">
        <v>353</v>
      </c>
      <c r="K90" s="16">
        <v>145</v>
      </c>
      <c r="L90" s="16">
        <v>424</v>
      </c>
      <c r="M90" s="16">
        <v>471</v>
      </c>
      <c r="N90" s="16">
        <v>167</v>
      </c>
      <c r="O90" s="16">
        <v>299</v>
      </c>
      <c r="P90" s="16"/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/>
      <c r="X90" s="16">
        <f t="shared" si="7"/>
        <v>423</v>
      </c>
      <c r="Y90" s="16">
        <f t="shared" si="8"/>
        <v>145</v>
      </c>
      <c r="Z90" s="16">
        <f t="shared" si="9"/>
        <v>504</v>
      </c>
      <c r="AA90" s="16">
        <f t="shared" si="10"/>
        <v>564</v>
      </c>
      <c r="AB90" s="16">
        <f t="shared" si="11"/>
        <v>167</v>
      </c>
      <c r="AC90" s="16">
        <f t="shared" si="12"/>
        <v>355</v>
      </c>
    </row>
    <row r="91" spans="1:29" x14ac:dyDescent="0.2">
      <c r="A91" s="12" t="s">
        <v>81</v>
      </c>
      <c r="B91" s="14">
        <v>17702</v>
      </c>
      <c r="C91" s="16">
        <v>1859</v>
      </c>
      <c r="D91" s="16">
        <v>0</v>
      </c>
      <c r="E91" s="16">
        <v>459</v>
      </c>
      <c r="F91" s="16">
        <v>282</v>
      </c>
      <c r="G91" s="16">
        <v>0</v>
      </c>
      <c r="H91" s="16">
        <v>2075</v>
      </c>
      <c r="I91" s="16"/>
      <c r="J91" s="16">
        <v>7160</v>
      </c>
      <c r="K91" s="16">
        <v>0</v>
      </c>
      <c r="L91" s="16">
        <v>1075</v>
      </c>
      <c r="M91" s="16">
        <v>886</v>
      </c>
      <c r="N91" s="16">
        <v>0</v>
      </c>
      <c r="O91" s="16">
        <v>7349</v>
      </c>
      <c r="P91" s="16"/>
      <c r="Q91" s="16">
        <v>26</v>
      </c>
      <c r="R91" s="16">
        <v>0</v>
      </c>
      <c r="S91" s="16">
        <v>0</v>
      </c>
      <c r="T91" s="16">
        <v>0</v>
      </c>
      <c r="U91" s="16">
        <v>0</v>
      </c>
      <c r="V91" s="16">
        <v>26</v>
      </c>
      <c r="W91" s="16"/>
      <c r="X91" s="16">
        <f t="shared" si="7"/>
        <v>9045</v>
      </c>
      <c r="Y91" s="16">
        <f t="shared" si="8"/>
        <v>0</v>
      </c>
      <c r="Z91" s="16">
        <f t="shared" si="9"/>
        <v>1534</v>
      </c>
      <c r="AA91" s="16">
        <f t="shared" si="10"/>
        <v>1168</v>
      </c>
      <c r="AB91" s="16">
        <f t="shared" si="11"/>
        <v>0</v>
      </c>
      <c r="AC91" s="16">
        <f t="shared" si="12"/>
        <v>9450</v>
      </c>
    </row>
    <row r="92" spans="1:29" x14ac:dyDescent="0.2">
      <c r="A92" s="12" t="s">
        <v>82</v>
      </c>
      <c r="B92" s="14">
        <v>18413</v>
      </c>
      <c r="C92" s="16">
        <v>400</v>
      </c>
      <c r="D92" s="16">
        <v>0</v>
      </c>
      <c r="E92" s="16">
        <v>11</v>
      </c>
      <c r="F92" s="16">
        <v>0</v>
      </c>
      <c r="G92" s="16">
        <v>0</v>
      </c>
      <c r="H92" s="16">
        <v>411</v>
      </c>
      <c r="I92" s="16"/>
      <c r="J92" s="16">
        <v>1083</v>
      </c>
      <c r="K92" s="16">
        <v>0</v>
      </c>
      <c r="L92" s="16">
        <v>214</v>
      </c>
      <c r="M92" s="16">
        <v>234</v>
      </c>
      <c r="N92" s="16">
        <v>0</v>
      </c>
      <c r="O92" s="16">
        <v>1063</v>
      </c>
      <c r="P92" s="16"/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/>
      <c r="X92" s="16">
        <f t="shared" si="7"/>
        <v>1483</v>
      </c>
      <c r="Y92" s="16">
        <f t="shared" si="8"/>
        <v>0</v>
      </c>
      <c r="Z92" s="16">
        <f t="shared" si="9"/>
        <v>225</v>
      </c>
      <c r="AA92" s="16">
        <f t="shared" si="10"/>
        <v>234</v>
      </c>
      <c r="AB92" s="16">
        <f t="shared" si="11"/>
        <v>0</v>
      </c>
      <c r="AC92" s="16">
        <f t="shared" si="12"/>
        <v>1474</v>
      </c>
    </row>
    <row r="93" spans="1:29" x14ac:dyDescent="0.2">
      <c r="A93" s="12" t="s">
        <v>83</v>
      </c>
      <c r="B93" s="14">
        <v>300484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x14ac:dyDescent="0.2">
      <c r="A94" s="12" t="s">
        <v>84</v>
      </c>
      <c r="B94" s="14">
        <v>6412</v>
      </c>
      <c r="C94" s="16">
        <v>26</v>
      </c>
      <c r="D94" s="16">
        <v>0</v>
      </c>
      <c r="E94" s="16">
        <v>9</v>
      </c>
      <c r="F94" s="16">
        <v>13</v>
      </c>
      <c r="G94" s="16">
        <v>0</v>
      </c>
      <c r="H94" s="16">
        <v>22</v>
      </c>
      <c r="I94" s="16"/>
      <c r="J94" s="16">
        <v>155</v>
      </c>
      <c r="K94" s="16">
        <v>0</v>
      </c>
      <c r="L94" s="16">
        <v>144</v>
      </c>
      <c r="M94" s="16">
        <v>146</v>
      </c>
      <c r="N94" s="16">
        <v>0</v>
      </c>
      <c r="O94" s="16">
        <v>153</v>
      </c>
      <c r="P94" s="16"/>
      <c r="Q94" s="16">
        <v>0</v>
      </c>
      <c r="R94" s="16">
        <v>1</v>
      </c>
      <c r="S94" s="16">
        <v>6</v>
      </c>
      <c r="T94" s="16">
        <v>6</v>
      </c>
      <c r="U94" s="16">
        <v>0</v>
      </c>
      <c r="V94" s="16">
        <v>1</v>
      </c>
      <c r="W94" s="16"/>
      <c r="X94" s="16">
        <f t="shared" si="7"/>
        <v>181</v>
      </c>
      <c r="Y94" s="16">
        <f t="shared" si="8"/>
        <v>1</v>
      </c>
      <c r="Z94" s="16">
        <f t="shared" si="9"/>
        <v>159</v>
      </c>
      <c r="AA94" s="16">
        <f t="shared" si="10"/>
        <v>165</v>
      </c>
      <c r="AB94" s="16">
        <f t="shared" si="11"/>
        <v>0</v>
      </c>
      <c r="AC94" s="16">
        <f t="shared" si="12"/>
        <v>176</v>
      </c>
    </row>
    <row r="95" spans="1:29" x14ac:dyDescent="0.2">
      <c r="A95" s="12" t="s">
        <v>85</v>
      </c>
      <c r="B95" s="14">
        <v>25153</v>
      </c>
      <c r="C95" s="16">
        <v>92</v>
      </c>
      <c r="D95" s="16">
        <v>0</v>
      </c>
      <c r="E95" s="16">
        <v>46</v>
      </c>
      <c r="F95" s="16">
        <v>47</v>
      </c>
      <c r="G95" s="16">
        <v>0</v>
      </c>
      <c r="H95" s="16">
        <v>91</v>
      </c>
      <c r="I95" s="16"/>
      <c r="J95" s="16">
        <v>636</v>
      </c>
      <c r="K95" s="16">
        <v>164</v>
      </c>
      <c r="L95" s="16">
        <v>461</v>
      </c>
      <c r="M95" s="16">
        <v>575</v>
      </c>
      <c r="N95" s="16">
        <v>162</v>
      </c>
      <c r="O95" s="16">
        <v>535</v>
      </c>
      <c r="P95" s="16"/>
      <c r="Q95" s="16">
        <v>2</v>
      </c>
      <c r="R95" s="16">
        <v>0</v>
      </c>
      <c r="S95" s="16">
        <v>3</v>
      </c>
      <c r="T95" s="16">
        <v>0</v>
      </c>
      <c r="U95" s="16">
        <v>0</v>
      </c>
      <c r="V95" s="16">
        <v>5</v>
      </c>
      <c r="W95" s="16"/>
      <c r="X95" s="16">
        <f t="shared" si="7"/>
        <v>730</v>
      </c>
      <c r="Y95" s="16">
        <f t="shared" si="8"/>
        <v>164</v>
      </c>
      <c r="Z95" s="16">
        <f t="shared" si="9"/>
        <v>510</v>
      </c>
      <c r="AA95" s="16">
        <f t="shared" si="10"/>
        <v>622</v>
      </c>
      <c r="AB95" s="16">
        <f t="shared" si="11"/>
        <v>162</v>
      </c>
      <c r="AC95" s="16">
        <f t="shared" si="12"/>
        <v>631</v>
      </c>
    </row>
    <row r="96" spans="1:29" x14ac:dyDescent="0.2">
      <c r="A96" s="12" t="s">
        <v>86</v>
      </c>
      <c r="B96" s="14">
        <v>1259</v>
      </c>
      <c r="C96" s="16"/>
      <c r="D96" s="16"/>
      <c r="E96" s="16"/>
      <c r="F96" s="16"/>
      <c r="G96" s="16"/>
      <c r="H96" s="16"/>
      <c r="I96" s="16"/>
      <c r="J96" s="16">
        <v>64</v>
      </c>
      <c r="K96" s="16">
        <v>0</v>
      </c>
      <c r="L96" s="16">
        <v>131</v>
      </c>
      <c r="M96" s="16">
        <v>118</v>
      </c>
      <c r="N96" s="16">
        <v>0</v>
      </c>
      <c r="O96" s="16">
        <v>77</v>
      </c>
      <c r="P96" s="16"/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/>
      <c r="X96" s="16">
        <f t="shared" si="7"/>
        <v>64</v>
      </c>
      <c r="Y96" s="16">
        <f t="shared" si="8"/>
        <v>0</v>
      </c>
      <c r="Z96" s="16">
        <f t="shared" si="9"/>
        <v>131</v>
      </c>
      <c r="AA96" s="16">
        <f t="shared" si="10"/>
        <v>118</v>
      </c>
      <c r="AB96" s="16">
        <f t="shared" si="11"/>
        <v>0</v>
      </c>
      <c r="AC96" s="16">
        <f t="shared" si="12"/>
        <v>77</v>
      </c>
    </row>
    <row r="97" spans="1:29" x14ac:dyDescent="0.2">
      <c r="A97" s="12" t="s">
        <v>87</v>
      </c>
      <c r="B97" s="14">
        <v>7351</v>
      </c>
      <c r="C97" s="16">
        <v>82</v>
      </c>
      <c r="D97" s="16">
        <v>0</v>
      </c>
      <c r="E97" s="16">
        <v>16</v>
      </c>
      <c r="F97" s="16">
        <v>9</v>
      </c>
      <c r="G97" s="16">
        <v>0</v>
      </c>
      <c r="H97" s="16">
        <v>71</v>
      </c>
      <c r="I97" s="16"/>
      <c r="J97" s="16">
        <v>115</v>
      </c>
      <c r="K97" s="16">
        <v>44</v>
      </c>
      <c r="L97" s="16">
        <v>230</v>
      </c>
      <c r="M97" s="16">
        <v>204</v>
      </c>
      <c r="N97" s="16">
        <v>53</v>
      </c>
      <c r="O97" s="16">
        <v>128</v>
      </c>
      <c r="P97" s="16"/>
      <c r="Q97" s="16">
        <v>30</v>
      </c>
      <c r="R97" s="16">
        <v>0</v>
      </c>
      <c r="S97" s="16">
        <v>14</v>
      </c>
      <c r="T97" s="16">
        <v>14</v>
      </c>
      <c r="U97" s="16">
        <v>0</v>
      </c>
      <c r="V97" s="16">
        <v>30</v>
      </c>
      <c r="W97" s="16"/>
      <c r="X97" s="16">
        <f t="shared" si="7"/>
        <v>227</v>
      </c>
      <c r="Y97" s="16">
        <f t="shared" si="8"/>
        <v>44</v>
      </c>
      <c r="Z97" s="16">
        <f t="shared" si="9"/>
        <v>260</v>
      </c>
      <c r="AA97" s="16">
        <f t="shared" si="10"/>
        <v>227</v>
      </c>
      <c r="AB97" s="16">
        <f t="shared" si="11"/>
        <v>53</v>
      </c>
      <c r="AC97" s="16">
        <f t="shared" si="12"/>
        <v>229</v>
      </c>
    </row>
    <row r="98" spans="1:29" x14ac:dyDescent="0.2">
      <c r="A98" s="12" t="s">
        <v>88</v>
      </c>
      <c r="B98" s="14">
        <v>20045</v>
      </c>
      <c r="C98" s="16">
        <v>143</v>
      </c>
      <c r="D98" s="16">
        <v>0</v>
      </c>
      <c r="E98" s="16">
        <v>66</v>
      </c>
      <c r="F98" s="16">
        <v>61</v>
      </c>
      <c r="G98" s="16">
        <v>0</v>
      </c>
      <c r="H98" s="16">
        <v>148</v>
      </c>
      <c r="I98" s="16"/>
      <c r="J98" s="16">
        <v>375</v>
      </c>
      <c r="K98" s="16">
        <v>140</v>
      </c>
      <c r="L98" s="16">
        <v>572</v>
      </c>
      <c r="M98" s="16">
        <v>599</v>
      </c>
      <c r="N98" s="16">
        <v>160</v>
      </c>
      <c r="O98" s="16">
        <v>330</v>
      </c>
      <c r="P98" s="16"/>
      <c r="Q98" s="16"/>
      <c r="R98" s="16"/>
      <c r="S98" s="16"/>
      <c r="T98" s="16"/>
      <c r="U98" s="16"/>
      <c r="V98" s="16"/>
      <c r="W98" s="16"/>
      <c r="X98" s="16">
        <f t="shared" si="7"/>
        <v>518</v>
      </c>
      <c r="Y98" s="16">
        <f t="shared" si="8"/>
        <v>140</v>
      </c>
      <c r="Z98" s="16">
        <f t="shared" si="9"/>
        <v>638</v>
      </c>
      <c r="AA98" s="16">
        <f t="shared" si="10"/>
        <v>660</v>
      </c>
      <c r="AB98" s="16">
        <f t="shared" si="11"/>
        <v>160</v>
      </c>
      <c r="AC98" s="16">
        <f t="shared" si="12"/>
        <v>478</v>
      </c>
    </row>
    <row r="99" spans="1:29" x14ac:dyDescent="0.2">
      <c r="A99" s="12" t="s">
        <v>89</v>
      </c>
      <c r="B99" s="14">
        <v>22978</v>
      </c>
      <c r="C99" s="16">
        <v>25</v>
      </c>
      <c r="D99" s="16">
        <v>0</v>
      </c>
      <c r="E99" s="16">
        <v>51</v>
      </c>
      <c r="F99" s="16">
        <v>60</v>
      </c>
      <c r="G99" s="16">
        <v>0</v>
      </c>
      <c r="H99" s="16">
        <v>16</v>
      </c>
      <c r="I99" s="16"/>
      <c r="J99" s="16">
        <v>650</v>
      </c>
      <c r="K99" s="16">
        <v>290</v>
      </c>
      <c r="L99" s="16">
        <v>565</v>
      </c>
      <c r="M99" s="16">
        <v>604</v>
      </c>
      <c r="N99" s="16">
        <v>283</v>
      </c>
      <c r="O99" s="16">
        <v>618</v>
      </c>
      <c r="P99" s="16"/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/>
      <c r="X99" s="16">
        <f t="shared" si="7"/>
        <v>675</v>
      </c>
      <c r="Y99" s="16">
        <f t="shared" si="8"/>
        <v>290</v>
      </c>
      <c r="Z99" s="16">
        <f t="shared" si="9"/>
        <v>616</v>
      </c>
      <c r="AA99" s="16">
        <f t="shared" si="10"/>
        <v>664</v>
      </c>
      <c r="AB99" s="16">
        <f t="shared" si="11"/>
        <v>283</v>
      </c>
      <c r="AC99" s="16">
        <f t="shared" si="12"/>
        <v>634</v>
      </c>
    </row>
    <row r="100" spans="1:29" x14ac:dyDescent="0.2">
      <c r="A100" s="12" t="s">
        <v>90</v>
      </c>
      <c r="B100" s="14">
        <v>121935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x14ac:dyDescent="0.2">
      <c r="A101" s="12" t="s">
        <v>91</v>
      </c>
      <c r="B101" s="14">
        <v>122658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f t="shared" si="7"/>
        <v>0</v>
      </c>
      <c r="Y101" s="16">
        <f t="shared" si="8"/>
        <v>0</v>
      </c>
      <c r="Z101" s="16">
        <f t="shared" si="9"/>
        <v>0</v>
      </c>
      <c r="AA101" s="16">
        <f t="shared" si="10"/>
        <v>0</v>
      </c>
      <c r="AB101" s="16">
        <f t="shared" si="11"/>
        <v>0</v>
      </c>
      <c r="AC101" s="16">
        <f t="shared" si="12"/>
        <v>0</v>
      </c>
    </row>
    <row r="102" spans="1:29" x14ac:dyDescent="0.2">
      <c r="A102" s="12" t="s">
        <v>92</v>
      </c>
      <c r="B102" s="14">
        <v>26783</v>
      </c>
      <c r="C102" s="16">
        <v>16</v>
      </c>
      <c r="D102" s="16">
        <v>0</v>
      </c>
      <c r="E102" s="16">
        <v>41</v>
      </c>
      <c r="F102" s="16">
        <v>41</v>
      </c>
      <c r="G102" s="16">
        <v>0</v>
      </c>
      <c r="H102" s="16">
        <v>16</v>
      </c>
      <c r="I102" s="16"/>
      <c r="J102" s="16">
        <v>1166</v>
      </c>
      <c r="K102" s="16">
        <v>0</v>
      </c>
      <c r="L102" s="16">
        <v>569</v>
      </c>
      <c r="M102" s="16">
        <v>414</v>
      </c>
      <c r="N102" s="16">
        <v>0</v>
      </c>
      <c r="O102" s="16">
        <v>1321</v>
      </c>
      <c r="P102" s="16"/>
      <c r="Q102" s="16">
        <v>11</v>
      </c>
      <c r="R102" s="16">
        <v>0</v>
      </c>
      <c r="S102" s="16">
        <v>33</v>
      </c>
      <c r="T102" s="16">
        <v>34</v>
      </c>
      <c r="U102" s="16">
        <v>0</v>
      </c>
      <c r="V102" s="16">
        <v>10</v>
      </c>
      <c r="W102" s="16"/>
      <c r="X102" s="16">
        <f t="shared" si="7"/>
        <v>1193</v>
      </c>
      <c r="Y102" s="16">
        <f t="shared" si="8"/>
        <v>0</v>
      </c>
      <c r="Z102" s="16">
        <f t="shared" si="9"/>
        <v>643</v>
      </c>
      <c r="AA102" s="16">
        <f t="shared" si="10"/>
        <v>489</v>
      </c>
      <c r="AB102" s="16">
        <f t="shared" si="11"/>
        <v>0</v>
      </c>
      <c r="AC102" s="16">
        <f t="shared" si="12"/>
        <v>1347</v>
      </c>
    </row>
    <row r="103" spans="1:29" x14ac:dyDescent="0.2">
      <c r="A103" s="12" t="s">
        <v>93</v>
      </c>
      <c r="B103" s="14">
        <v>139841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x14ac:dyDescent="0.2">
      <c r="A104" s="12" t="s">
        <v>94</v>
      </c>
      <c r="B104" s="14">
        <v>36385</v>
      </c>
      <c r="C104" s="16">
        <v>20</v>
      </c>
      <c r="D104" s="16">
        <v>0</v>
      </c>
      <c r="E104" s="16">
        <v>65</v>
      </c>
      <c r="F104" s="16">
        <v>68</v>
      </c>
      <c r="G104" s="16">
        <v>0</v>
      </c>
      <c r="H104" s="16">
        <v>20</v>
      </c>
      <c r="I104" s="16"/>
      <c r="J104" s="16">
        <v>1959</v>
      </c>
      <c r="K104" s="16">
        <v>0</v>
      </c>
      <c r="L104" s="16">
        <v>1119</v>
      </c>
      <c r="M104" s="16">
        <v>1164</v>
      </c>
      <c r="N104" s="16">
        <v>0</v>
      </c>
      <c r="O104" s="16">
        <v>1913</v>
      </c>
      <c r="P104" s="16"/>
      <c r="Q104" s="16">
        <v>10</v>
      </c>
      <c r="R104" s="16">
        <v>0</v>
      </c>
      <c r="S104" s="16">
        <v>5</v>
      </c>
      <c r="T104" s="16">
        <v>0</v>
      </c>
      <c r="U104" s="16">
        <v>0</v>
      </c>
      <c r="V104" s="16">
        <v>14</v>
      </c>
      <c r="W104" s="16"/>
      <c r="X104" s="16">
        <f t="shared" si="7"/>
        <v>1989</v>
      </c>
      <c r="Y104" s="16">
        <f t="shared" si="8"/>
        <v>0</v>
      </c>
      <c r="Z104" s="16">
        <f t="shared" si="9"/>
        <v>1189</v>
      </c>
      <c r="AA104" s="16">
        <f t="shared" si="10"/>
        <v>1232</v>
      </c>
      <c r="AB104" s="16">
        <f t="shared" si="11"/>
        <v>0</v>
      </c>
      <c r="AC104" s="16">
        <f t="shared" si="12"/>
        <v>1947</v>
      </c>
    </row>
    <row r="105" spans="1:29" x14ac:dyDescent="0.2">
      <c r="A105" s="12" t="s">
        <v>95</v>
      </c>
      <c r="B105" s="14">
        <v>3293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/>
      <c r="J105" s="16">
        <v>37</v>
      </c>
      <c r="K105" s="16">
        <v>0</v>
      </c>
      <c r="L105" s="16">
        <v>50</v>
      </c>
      <c r="M105" s="16">
        <v>53</v>
      </c>
      <c r="N105" s="16">
        <v>0</v>
      </c>
      <c r="O105" s="16">
        <v>42</v>
      </c>
      <c r="P105" s="16"/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/>
      <c r="X105" s="16">
        <f t="shared" si="7"/>
        <v>37</v>
      </c>
      <c r="Y105" s="16">
        <f t="shared" si="8"/>
        <v>0</v>
      </c>
      <c r="Z105" s="16">
        <f t="shared" si="9"/>
        <v>50</v>
      </c>
      <c r="AA105" s="16">
        <f t="shared" si="10"/>
        <v>53</v>
      </c>
      <c r="AB105" s="16">
        <f t="shared" si="11"/>
        <v>0</v>
      </c>
      <c r="AC105" s="16">
        <f t="shared" si="12"/>
        <v>42</v>
      </c>
    </row>
    <row r="106" spans="1:29" x14ac:dyDescent="0.2">
      <c r="A106" s="12" t="s">
        <v>96</v>
      </c>
      <c r="B106" s="14">
        <v>8307</v>
      </c>
      <c r="C106" s="16">
        <v>11</v>
      </c>
      <c r="D106" s="16">
        <v>0</v>
      </c>
      <c r="E106" s="16">
        <v>16</v>
      </c>
      <c r="F106" s="16">
        <v>12</v>
      </c>
      <c r="G106" s="16">
        <v>0</v>
      </c>
      <c r="H106" s="16">
        <v>14</v>
      </c>
      <c r="I106" s="16"/>
      <c r="J106" s="16">
        <v>177</v>
      </c>
      <c r="K106" s="16">
        <v>45</v>
      </c>
      <c r="L106" s="16">
        <v>127</v>
      </c>
      <c r="M106" s="16">
        <v>196</v>
      </c>
      <c r="N106" s="16">
        <v>77</v>
      </c>
      <c r="O106" s="16">
        <v>118</v>
      </c>
      <c r="P106" s="16"/>
      <c r="Q106" s="16">
        <v>8</v>
      </c>
      <c r="R106" s="16">
        <v>0</v>
      </c>
      <c r="S106" s="16">
        <v>19</v>
      </c>
      <c r="T106" s="16">
        <v>6</v>
      </c>
      <c r="U106" s="16">
        <v>0</v>
      </c>
      <c r="V106" s="16">
        <v>21</v>
      </c>
      <c r="W106" s="16"/>
      <c r="X106" s="16">
        <f t="shared" si="7"/>
        <v>196</v>
      </c>
      <c r="Y106" s="16">
        <f t="shared" si="8"/>
        <v>45</v>
      </c>
      <c r="Z106" s="16">
        <f t="shared" si="9"/>
        <v>162</v>
      </c>
      <c r="AA106" s="16">
        <f t="shared" si="10"/>
        <v>214</v>
      </c>
      <c r="AB106" s="16">
        <f t="shared" si="11"/>
        <v>77</v>
      </c>
      <c r="AC106" s="16">
        <f t="shared" si="12"/>
        <v>153</v>
      </c>
    </row>
    <row r="107" spans="1:29" x14ac:dyDescent="0.2">
      <c r="A107" s="12" t="s">
        <v>97</v>
      </c>
      <c r="B107" s="14">
        <v>5521</v>
      </c>
      <c r="C107" s="16">
        <v>13</v>
      </c>
      <c r="D107" s="16">
        <v>0</v>
      </c>
      <c r="E107" s="16">
        <v>6</v>
      </c>
      <c r="F107" s="16">
        <v>12</v>
      </c>
      <c r="G107" s="16">
        <v>0</v>
      </c>
      <c r="H107" s="16">
        <v>7</v>
      </c>
      <c r="I107" s="16"/>
      <c r="J107" s="16">
        <v>38</v>
      </c>
      <c r="K107" s="16">
        <v>26</v>
      </c>
      <c r="L107" s="16">
        <v>60</v>
      </c>
      <c r="M107" s="16">
        <v>74</v>
      </c>
      <c r="N107" s="16">
        <v>23</v>
      </c>
      <c r="O107" s="16">
        <v>28</v>
      </c>
      <c r="P107" s="16"/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/>
      <c r="X107" s="16">
        <f t="shared" si="7"/>
        <v>51</v>
      </c>
      <c r="Y107" s="16">
        <f t="shared" si="8"/>
        <v>26</v>
      </c>
      <c r="Z107" s="16">
        <f t="shared" si="9"/>
        <v>66</v>
      </c>
      <c r="AA107" s="16">
        <f t="shared" si="10"/>
        <v>86</v>
      </c>
      <c r="AB107" s="16">
        <f t="shared" si="11"/>
        <v>23</v>
      </c>
      <c r="AC107" s="16">
        <f t="shared" si="12"/>
        <v>35</v>
      </c>
    </row>
    <row r="108" spans="1:29" x14ac:dyDescent="0.2">
      <c r="A108" s="12" t="s">
        <v>98</v>
      </c>
      <c r="B108" s="14">
        <v>4082</v>
      </c>
      <c r="C108" s="16">
        <v>43</v>
      </c>
      <c r="D108" s="16">
        <v>0</v>
      </c>
      <c r="E108" s="16">
        <v>3</v>
      </c>
      <c r="F108" s="16">
        <v>33</v>
      </c>
      <c r="G108" s="16">
        <v>0</v>
      </c>
      <c r="H108" s="16">
        <v>9</v>
      </c>
      <c r="I108" s="16"/>
      <c r="J108" s="16">
        <v>2066</v>
      </c>
      <c r="K108" s="16">
        <v>0</v>
      </c>
      <c r="L108" s="16">
        <v>216</v>
      </c>
      <c r="M108" s="16">
        <v>1969</v>
      </c>
      <c r="N108" s="16">
        <v>45</v>
      </c>
      <c r="O108" s="16">
        <v>411</v>
      </c>
      <c r="P108" s="16"/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/>
      <c r="X108" s="16">
        <f t="shared" si="7"/>
        <v>2109</v>
      </c>
      <c r="Y108" s="16">
        <f t="shared" si="8"/>
        <v>0</v>
      </c>
      <c r="Z108" s="16">
        <f t="shared" si="9"/>
        <v>219</v>
      </c>
      <c r="AA108" s="16">
        <f t="shared" si="10"/>
        <v>2002</v>
      </c>
      <c r="AB108" s="16">
        <f t="shared" si="11"/>
        <v>45</v>
      </c>
      <c r="AC108" s="16">
        <f t="shared" si="12"/>
        <v>420</v>
      </c>
    </row>
    <row r="109" spans="1:29" x14ac:dyDescent="0.2">
      <c r="A109" s="12" t="s">
        <v>99</v>
      </c>
      <c r="B109" s="14">
        <v>55190</v>
      </c>
      <c r="C109" s="16">
        <v>560</v>
      </c>
      <c r="D109" s="16">
        <v>0</v>
      </c>
      <c r="E109" s="16">
        <v>224</v>
      </c>
      <c r="F109" s="16">
        <v>203</v>
      </c>
      <c r="G109" s="16">
        <v>0</v>
      </c>
      <c r="H109" s="16">
        <v>581</v>
      </c>
      <c r="I109" s="16"/>
      <c r="J109" s="16">
        <v>1073</v>
      </c>
      <c r="K109" s="16">
        <v>387</v>
      </c>
      <c r="L109" s="16">
        <v>1372</v>
      </c>
      <c r="M109" s="16">
        <v>1443</v>
      </c>
      <c r="N109" s="16">
        <v>497</v>
      </c>
      <c r="O109" s="16">
        <v>892</v>
      </c>
      <c r="P109" s="16"/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/>
      <c r="X109" s="16">
        <f t="shared" si="7"/>
        <v>1633</v>
      </c>
      <c r="Y109" s="16">
        <f t="shared" si="8"/>
        <v>387</v>
      </c>
      <c r="Z109" s="16">
        <f t="shared" si="9"/>
        <v>1596</v>
      </c>
      <c r="AA109" s="16">
        <f t="shared" si="10"/>
        <v>1646</v>
      </c>
      <c r="AB109" s="16">
        <f t="shared" si="11"/>
        <v>497</v>
      </c>
      <c r="AC109" s="16">
        <f t="shared" si="12"/>
        <v>1473</v>
      </c>
    </row>
    <row r="110" spans="1:29" x14ac:dyDescent="0.2">
      <c r="A110" s="12" t="s">
        <v>100</v>
      </c>
      <c r="B110" s="14">
        <v>4253700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x14ac:dyDescent="0.2">
      <c r="A111" s="12" t="s">
        <v>101</v>
      </c>
      <c r="B111" s="14">
        <v>67450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x14ac:dyDescent="0.2">
      <c r="A112" s="12" t="s">
        <v>102</v>
      </c>
      <c r="B112" s="14">
        <v>6144</v>
      </c>
      <c r="C112" s="16">
        <v>26</v>
      </c>
      <c r="D112" s="16">
        <v>0</v>
      </c>
      <c r="E112" s="16">
        <v>24</v>
      </c>
      <c r="F112" s="16">
        <v>11</v>
      </c>
      <c r="G112" s="16">
        <v>0</v>
      </c>
      <c r="H112" s="16">
        <v>39</v>
      </c>
      <c r="I112" s="16"/>
      <c r="J112" s="16">
        <v>79</v>
      </c>
      <c r="K112" s="16">
        <v>20</v>
      </c>
      <c r="L112" s="16">
        <v>105</v>
      </c>
      <c r="M112" s="16">
        <v>116</v>
      </c>
      <c r="N112" s="16">
        <v>16</v>
      </c>
      <c r="O112" s="16">
        <v>82</v>
      </c>
      <c r="P112" s="16"/>
      <c r="Q112" s="16">
        <v>1</v>
      </c>
      <c r="R112" s="16">
        <v>0</v>
      </c>
      <c r="S112" s="16">
        <v>4</v>
      </c>
      <c r="T112" s="16">
        <v>5</v>
      </c>
      <c r="U112" s="16">
        <v>0</v>
      </c>
      <c r="V112" s="16">
        <v>0</v>
      </c>
      <c r="W112" s="16"/>
      <c r="X112" s="16">
        <f t="shared" si="7"/>
        <v>106</v>
      </c>
      <c r="Y112" s="16">
        <f t="shared" si="8"/>
        <v>20</v>
      </c>
      <c r="Z112" s="16">
        <f t="shared" si="9"/>
        <v>133</v>
      </c>
      <c r="AA112" s="16">
        <f t="shared" si="10"/>
        <v>132</v>
      </c>
      <c r="AB112" s="16">
        <f t="shared" si="11"/>
        <v>16</v>
      </c>
      <c r="AC112" s="16">
        <f t="shared" si="12"/>
        <v>121</v>
      </c>
    </row>
    <row r="113" spans="1:29" x14ac:dyDescent="0.2">
      <c r="A113" s="12" t="s">
        <v>103</v>
      </c>
      <c r="B113" s="14">
        <v>5901</v>
      </c>
      <c r="C113" s="16">
        <v>21</v>
      </c>
      <c r="D113" s="16">
        <v>0</v>
      </c>
      <c r="E113" s="16">
        <v>12</v>
      </c>
      <c r="F113" s="16">
        <v>1</v>
      </c>
      <c r="G113" s="16">
        <v>0</v>
      </c>
      <c r="H113" s="16">
        <v>32</v>
      </c>
      <c r="I113" s="16"/>
      <c r="J113" s="16">
        <v>440</v>
      </c>
      <c r="K113" s="16">
        <v>0</v>
      </c>
      <c r="L113" s="16">
        <v>137</v>
      </c>
      <c r="M113" s="16">
        <v>153</v>
      </c>
      <c r="N113" s="16">
        <v>0</v>
      </c>
      <c r="O113" s="16">
        <v>424</v>
      </c>
      <c r="P113" s="16"/>
      <c r="Q113" s="16"/>
      <c r="R113" s="16"/>
      <c r="S113" s="16"/>
      <c r="T113" s="16"/>
      <c r="U113" s="16"/>
      <c r="V113" s="16"/>
      <c r="W113" s="16"/>
      <c r="X113" s="16">
        <f t="shared" si="7"/>
        <v>461</v>
      </c>
      <c r="Y113" s="16">
        <f t="shared" si="8"/>
        <v>0</v>
      </c>
      <c r="Z113" s="16">
        <f t="shared" si="9"/>
        <v>149</v>
      </c>
      <c r="AA113" s="16">
        <f t="shared" si="10"/>
        <v>154</v>
      </c>
      <c r="AB113" s="16">
        <f t="shared" si="11"/>
        <v>0</v>
      </c>
      <c r="AC113" s="16">
        <f t="shared" si="12"/>
        <v>456</v>
      </c>
    </row>
    <row r="114" spans="1:29" x14ac:dyDescent="0.2">
      <c r="A114" s="12" t="s">
        <v>104</v>
      </c>
      <c r="B114" s="14">
        <v>168990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x14ac:dyDescent="0.2">
      <c r="A115" s="12" t="s">
        <v>105</v>
      </c>
      <c r="B115" s="14">
        <v>4080</v>
      </c>
      <c r="C115" s="16">
        <v>26</v>
      </c>
      <c r="D115" s="16">
        <v>0</v>
      </c>
      <c r="E115" s="16">
        <v>26</v>
      </c>
      <c r="F115" s="16">
        <v>21</v>
      </c>
      <c r="G115" s="16">
        <v>0</v>
      </c>
      <c r="H115" s="16">
        <v>31</v>
      </c>
      <c r="I115" s="16"/>
      <c r="J115" s="16">
        <v>134</v>
      </c>
      <c r="K115" s="16">
        <v>0</v>
      </c>
      <c r="L115" s="16">
        <v>117</v>
      </c>
      <c r="M115" s="16">
        <v>102</v>
      </c>
      <c r="N115" s="16">
        <v>0</v>
      </c>
      <c r="O115" s="16">
        <v>165</v>
      </c>
      <c r="P115" s="16"/>
      <c r="Q115" s="16">
        <v>3</v>
      </c>
      <c r="R115" s="16">
        <v>0</v>
      </c>
      <c r="S115" s="16">
        <v>0</v>
      </c>
      <c r="T115" s="16">
        <v>1</v>
      </c>
      <c r="U115" s="16">
        <v>0</v>
      </c>
      <c r="V115" s="16">
        <v>0</v>
      </c>
      <c r="W115" s="16"/>
      <c r="X115" s="16">
        <f t="shared" si="7"/>
        <v>163</v>
      </c>
      <c r="Y115" s="16">
        <f t="shared" si="8"/>
        <v>0</v>
      </c>
      <c r="Z115" s="16">
        <f t="shared" si="9"/>
        <v>143</v>
      </c>
      <c r="AA115" s="16">
        <f t="shared" si="10"/>
        <v>124</v>
      </c>
      <c r="AB115" s="16">
        <f t="shared" si="11"/>
        <v>0</v>
      </c>
      <c r="AC115" s="16">
        <f t="shared" si="12"/>
        <v>196</v>
      </c>
    </row>
    <row r="116" spans="1:29" x14ac:dyDescent="0.2">
      <c r="A116" s="12" t="s">
        <v>106</v>
      </c>
      <c r="B116" s="14">
        <v>79094</v>
      </c>
      <c r="C116" s="16">
        <v>590</v>
      </c>
      <c r="D116" s="16">
        <v>0</v>
      </c>
      <c r="E116" s="16">
        <v>108</v>
      </c>
      <c r="F116" s="16">
        <v>88</v>
      </c>
      <c r="G116" s="16">
        <v>0</v>
      </c>
      <c r="H116" s="16">
        <v>612</v>
      </c>
      <c r="I116" s="16"/>
      <c r="J116" s="16">
        <v>1425</v>
      </c>
      <c r="K116" s="16">
        <v>176</v>
      </c>
      <c r="L116" s="16">
        <v>511</v>
      </c>
      <c r="M116" s="16">
        <v>1280</v>
      </c>
      <c r="N116" s="16">
        <v>180</v>
      </c>
      <c r="O116" s="16">
        <v>650</v>
      </c>
      <c r="P116" s="16"/>
      <c r="Q116" s="16"/>
      <c r="R116" s="16"/>
      <c r="S116" s="16"/>
      <c r="T116" s="16"/>
      <c r="U116" s="16"/>
      <c r="V116" s="16"/>
      <c r="W116" s="16"/>
      <c r="X116" s="16">
        <f t="shared" si="7"/>
        <v>2015</v>
      </c>
      <c r="Y116" s="16">
        <f t="shared" si="8"/>
        <v>176</v>
      </c>
      <c r="Z116" s="16">
        <f t="shared" si="9"/>
        <v>619</v>
      </c>
      <c r="AA116" s="16">
        <f t="shared" si="10"/>
        <v>1368</v>
      </c>
      <c r="AB116" s="16">
        <f t="shared" si="11"/>
        <v>180</v>
      </c>
      <c r="AC116" s="16">
        <f t="shared" si="12"/>
        <v>1262</v>
      </c>
    </row>
    <row r="117" spans="1:29" x14ac:dyDescent="0.2">
      <c r="A117" s="12" t="s">
        <v>107</v>
      </c>
      <c r="B117" s="14">
        <v>806552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x14ac:dyDescent="0.2">
      <c r="A118" s="12" t="s">
        <v>108</v>
      </c>
      <c r="B118" s="14">
        <v>35115</v>
      </c>
      <c r="C118" s="16">
        <v>3</v>
      </c>
      <c r="D118" s="16">
        <v>0</v>
      </c>
      <c r="E118" s="16">
        <v>3</v>
      </c>
      <c r="F118" s="16">
        <v>1</v>
      </c>
      <c r="G118" s="16">
        <v>0</v>
      </c>
      <c r="H118" s="16">
        <v>5</v>
      </c>
      <c r="I118" s="16"/>
      <c r="J118" s="16">
        <v>341</v>
      </c>
      <c r="K118" s="16">
        <v>0</v>
      </c>
      <c r="L118" s="16">
        <v>138</v>
      </c>
      <c r="M118" s="16">
        <v>154</v>
      </c>
      <c r="N118" s="16">
        <v>0</v>
      </c>
      <c r="O118" s="16">
        <v>325</v>
      </c>
      <c r="P118" s="16"/>
      <c r="Q118" s="16"/>
      <c r="R118" s="16"/>
      <c r="S118" s="16"/>
      <c r="T118" s="16"/>
      <c r="U118" s="16"/>
      <c r="V118" s="16"/>
      <c r="W118" s="16"/>
      <c r="X118" s="16">
        <f t="shared" si="7"/>
        <v>344</v>
      </c>
      <c r="Y118" s="16">
        <f t="shared" si="8"/>
        <v>0</v>
      </c>
      <c r="Z118" s="16">
        <f t="shared" si="9"/>
        <v>141</v>
      </c>
      <c r="AA118" s="16">
        <f t="shared" si="10"/>
        <v>155</v>
      </c>
      <c r="AB118" s="16">
        <f t="shared" si="11"/>
        <v>0</v>
      </c>
      <c r="AC118" s="16">
        <f t="shared" si="12"/>
        <v>330</v>
      </c>
    </row>
    <row r="119" spans="1:29" x14ac:dyDescent="0.2">
      <c r="A119" s="12" t="s">
        <v>109</v>
      </c>
      <c r="B119" s="14">
        <v>23072</v>
      </c>
      <c r="C119" s="16">
        <v>188</v>
      </c>
      <c r="D119" s="16">
        <v>0</v>
      </c>
      <c r="E119" s="16">
        <v>129</v>
      </c>
      <c r="F119" s="16">
        <v>78</v>
      </c>
      <c r="G119" s="16">
        <v>0</v>
      </c>
      <c r="H119" s="16">
        <v>242</v>
      </c>
      <c r="I119" s="16"/>
      <c r="J119" s="16">
        <v>1092</v>
      </c>
      <c r="K119" s="16">
        <v>126</v>
      </c>
      <c r="L119" s="16">
        <v>626</v>
      </c>
      <c r="M119" s="16">
        <v>703</v>
      </c>
      <c r="N119" s="16">
        <v>238</v>
      </c>
      <c r="O119" s="16">
        <v>1141</v>
      </c>
      <c r="P119" s="16"/>
      <c r="Q119" s="16">
        <v>136</v>
      </c>
      <c r="R119" s="16">
        <v>0</v>
      </c>
      <c r="S119" s="16">
        <v>42</v>
      </c>
      <c r="T119" s="16">
        <v>38</v>
      </c>
      <c r="U119" s="16">
        <v>0</v>
      </c>
      <c r="V119" s="16">
        <v>142</v>
      </c>
      <c r="W119" s="16"/>
      <c r="X119" s="16">
        <f t="shared" si="7"/>
        <v>1416</v>
      </c>
      <c r="Y119" s="16">
        <f t="shared" si="8"/>
        <v>126</v>
      </c>
      <c r="Z119" s="16">
        <f t="shared" si="9"/>
        <v>797</v>
      </c>
      <c r="AA119" s="16">
        <f t="shared" si="10"/>
        <v>819</v>
      </c>
      <c r="AB119" s="16">
        <f t="shared" si="11"/>
        <v>238</v>
      </c>
      <c r="AC119" s="16">
        <f t="shared" si="12"/>
        <v>1525</v>
      </c>
    </row>
    <row r="120" spans="1:29" x14ac:dyDescent="0.2">
      <c r="A120" s="12" t="s">
        <v>110</v>
      </c>
      <c r="B120" s="14">
        <v>52044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/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/>
      <c r="Q120" s="16">
        <v>2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/>
      <c r="X120" s="16">
        <f t="shared" si="7"/>
        <v>2</v>
      </c>
      <c r="Y120" s="16">
        <f t="shared" si="8"/>
        <v>0</v>
      </c>
      <c r="Z120" s="16">
        <f t="shared" si="9"/>
        <v>0</v>
      </c>
      <c r="AA120" s="16">
        <f t="shared" si="10"/>
        <v>0</v>
      </c>
      <c r="AB120" s="16">
        <f t="shared" si="11"/>
        <v>0</v>
      </c>
      <c r="AC120" s="16">
        <f t="shared" si="12"/>
        <v>0</v>
      </c>
    </row>
    <row r="121" spans="1:29" x14ac:dyDescent="0.2">
      <c r="A121" s="12" t="s">
        <v>111</v>
      </c>
      <c r="B121" s="14">
        <v>35469</v>
      </c>
      <c r="C121" s="16">
        <v>27</v>
      </c>
      <c r="D121" s="16">
        <v>0</v>
      </c>
      <c r="E121" s="16">
        <v>23</v>
      </c>
      <c r="F121" s="16">
        <v>24</v>
      </c>
      <c r="G121" s="16">
        <v>0</v>
      </c>
      <c r="H121" s="16">
        <v>27</v>
      </c>
      <c r="I121" s="16"/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6"/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/>
      <c r="X121" s="16">
        <f t="shared" si="7"/>
        <v>27</v>
      </c>
      <c r="Y121" s="16">
        <f t="shared" si="8"/>
        <v>0</v>
      </c>
      <c r="Z121" s="16">
        <f t="shared" si="9"/>
        <v>23</v>
      </c>
      <c r="AA121" s="16">
        <f t="shared" si="10"/>
        <v>25</v>
      </c>
      <c r="AB121" s="16">
        <f t="shared" si="11"/>
        <v>0</v>
      </c>
      <c r="AC121" s="16">
        <f t="shared" si="12"/>
        <v>27</v>
      </c>
    </row>
    <row r="122" spans="1:29" x14ac:dyDescent="0.2">
      <c r="A122" s="12" t="s">
        <v>112</v>
      </c>
      <c r="B122" s="14">
        <v>23161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x14ac:dyDescent="0.2">
      <c r="A123" s="12" t="s">
        <v>113</v>
      </c>
      <c r="B123" s="14">
        <v>35408</v>
      </c>
      <c r="C123" s="16">
        <v>54</v>
      </c>
      <c r="D123" s="16">
        <v>0</v>
      </c>
      <c r="E123" s="16">
        <v>65</v>
      </c>
      <c r="F123" s="16">
        <v>58</v>
      </c>
      <c r="G123" s="16">
        <v>7</v>
      </c>
      <c r="H123" s="16">
        <v>56</v>
      </c>
      <c r="I123" s="16"/>
      <c r="J123" s="16">
        <v>1913</v>
      </c>
      <c r="K123" s="16">
        <v>0</v>
      </c>
      <c r="L123" s="16">
        <v>1219</v>
      </c>
      <c r="M123" s="16">
        <v>1430</v>
      </c>
      <c r="N123" s="16">
        <v>0</v>
      </c>
      <c r="O123" s="16">
        <v>1678</v>
      </c>
      <c r="P123" s="16"/>
      <c r="Q123" s="16">
        <v>5</v>
      </c>
      <c r="R123" s="16">
        <v>0</v>
      </c>
      <c r="S123" s="16">
        <v>18</v>
      </c>
      <c r="T123" s="16">
        <v>22</v>
      </c>
      <c r="U123" s="16">
        <v>0</v>
      </c>
      <c r="V123" s="16">
        <v>1</v>
      </c>
      <c r="W123" s="16"/>
      <c r="X123" s="16">
        <f t="shared" si="7"/>
        <v>1972</v>
      </c>
      <c r="Y123" s="16">
        <f t="shared" si="8"/>
        <v>0</v>
      </c>
      <c r="Z123" s="16">
        <f t="shared" si="9"/>
        <v>1302</v>
      </c>
      <c r="AA123" s="16">
        <f t="shared" si="10"/>
        <v>1510</v>
      </c>
      <c r="AB123" s="16">
        <f t="shared" si="11"/>
        <v>7</v>
      </c>
      <c r="AC123" s="16">
        <f t="shared" si="12"/>
        <v>1735</v>
      </c>
    </row>
    <row r="124" spans="1:29" x14ac:dyDescent="0.2">
      <c r="A124" s="12" t="s">
        <v>114</v>
      </c>
      <c r="B124" s="14">
        <v>3337</v>
      </c>
      <c r="C124" s="16">
        <v>324</v>
      </c>
      <c r="D124" s="16">
        <v>0</v>
      </c>
      <c r="E124" s="16">
        <v>15</v>
      </c>
      <c r="F124" s="16">
        <v>9</v>
      </c>
      <c r="G124" s="16">
        <v>0</v>
      </c>
      <c r="H124" s="16">
        <v>332</v>
      </c>
      <c r="I124" s="16"/>
      <c r="J124" s="16">
        <v>794</v>
      </c>
      <c r="K124" s="16">
        <v>0</v>
      </c>
      <c r="L124" s="16">
        <v>191</v>
      </c>
      <c r="M124" s="16">
        <v>261</v>
      </c>
      <c r="N124" s="16">
        <v>0</v>
      </c>
      <c r="O124" s="16">
        <v>700</v>
      </c>
      <c r="P124" s="16"/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/>
      <c r="X124" s="16">
        <f t="shared" si="7"/>
        <v>1118</v>
      </c>
      <c r="Y124" s="16">
        <f t="shared" si="8"/>
        <v>0</v>
      </c>
      <c r="Z124" s="16">
        <f t="shared" si="9"/>
        <v>206</v>
      </c>
      <c r="AA124" s="16">
        <f t="shared" si="10"/>
        <v>270</v>
      </c>
      <c r="AB124" s="16">
        <f t="shared" si="11"/>
        <v>0</v>
      </c>
      <c r="AC124" s="16">
        <f t="shared" si="12"/>
        <v>1032</v>
      </c>
    </row>
    <row r="125" spans="1:29" x14ac:dyDescent="0.2">
      <c r="A125" s="12" t="s">
        <v>115</v>
      </c>
      <c r="B125" s="14">
        <v>87079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/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/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/>
      <c r="X125" s="16">
        <f t="shared" si="7"/>
        <v>0</v>
      </c>
      <c r="Y125" s="16">
        <f t="shared" si="8"/>
        <v>0</v>
      </c>
      <c r="Z125" s="16">
        <f t="shared" si="9"/>
        <v>0</v>
      </c>
      <c r="AA125" s="16">
        <f t="shared" si="10"/>
        <v>0</v>
      </c>
      <c r="AB125" s="16">
        <f t="shared" si="11"/>
        <v>0</v>
      </c>
      <c r="AC125" s="16">
        <f t="shared" si="12"/>
        <v>0</v>
      </c>
    </row>
    <row r="126" spans="1:29" x14ac:dyDescent="0.2">
      <c r="A126" s="12" t="s">
        <v>116</v>
      </c>
      <c r="B126" s="14">
        <v>21922</v>
      </c>
      <c r="C126" s="16">
        <v>106</v>
      </c>
      <c r="D126" s="16">
        <v>0</v>
      </c>
      <c r="E126" s="16">
        <v>12</v>
      </c>
      <c r="F126" s="16">
        <v>16</v>
      </c>
      <c r="G126" s="16">
        <v>0</v>
      </c>
      <c r="H126" s="16">
        <v>102</v>
      </c>
      <c r="I126" s="16"/>
      <c r="J126" s="16">
        <v>445</v>
      </c>
      <c r="K126" s="16">
        <v>0</v>
      </c>
      <c r="L126" s="16">
        <v>589</v>
      </c>
      <c r="M126" s="16">
        <v>676</v>
      </c>
      <c r="N126" s="16">
        <v>0</v>
      </c>
      <c r="O126" s="16">
        <v>358</v>
      </c>
      <c r="P126" s="16"/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/>
      <c r="X126" s="16">
        <f t="shared" si="7"/>
        <v>551</v>
      </c>
      <c r="Y126" s="16">
        <f t="shared" si="8"/>
        <v>0</v>
      </c>
      <c r="Z126" s="16">
        <f t="shared" si="9"/>
        <v>601</v>
      </c>
      <c r="AA126" s="16">
        <f t="shared" si="10"/>
        <v>692</v>
      </c>
      <c r="AB126" s="16">
        <f t="shared" si="11"/>
        <v>0</v>
      </c>
      <c r="AC126" s="16">
        <f t="shared" si="12"/>
        <v>460</v>
      </c>
    </row>
    <row r="127" spans="1:29" x14ac:dyDescent="0.2">
      <c r="A127" s="12" t="s">
        <v>117</v>
      </c>
      <c r="B127" s="14">
        <v>1573</v>
      </c>
      <c r="C127" s="16">
        <v>7</v>
      </c>
      <c r="D127" s="16">
        <v>0</v>
      </c>
      <c r="E127" s="16">
        <v>7</v>
      </c>
      <c r="F127" s="16">
        <v>5</v>
      </c>
      <c r="G127" s="16">
        <v>0</v>
      </c>
      <c r="H127" s="16">
        <v>9</v>
      </c>
      <c r="I127" s="16"/>
      <c r="J127" s="16">
        <v>28</v>
      </c>
      <c r="K127" s="16">
        <v>0</v>
      </c>
      <c r="L127" s="16">
        <v>96</v>
      </c>
      <c r="M127" s="16">
        <v>107</v>
      </c>
      <c r="N127" s="16">
        <v>0</v>
      </c>
      <c r="O127" s="16">
        <v>20</v>
      </c>
      <c r="P127" s="16"/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/>
      <c r="X127" s="16">
        <f t="shared" si="7"/>
        <v>35</v>
      </c>
      <c r="Y127" s="16">
        <f t="shared" si="8"/>
        <v>0</v>
      </c>
      <c r="Z127" s="16">
        <f t="shared" si="9"/>
        <v>103</v>
      </c>
      <c r="AA127" s="16">
        <f t="shared" si="10"/>
        <v>112</v>
      </c>
      <c r="AB127" s="16">
        <f t="shared" si="11"/>
        <v>0</v>
      </c>
      <c r="AC127" s="16">
        <f t="shared" si="12"/>
        <v>29</v>
      </c>
    </row>
    <row r="128" spans="1:29" x14ac:dyDescent="0.2">
      <c r="A128" s="12" t="s">
        <v>118</v>
      </c>
      <c r="B128" s="14">
        <v>8983</v>
      </c>
      <c r="C128" s="16">
        <v>155</v>
      </c>
      <c r="D128" s="16">
        <v>0</v>
      </c>
      <c r="E128" s="16">
        <v>23</v>
      </c>
      <c r="F128" s="16">
        <v>12</v>
      </c>
      <c r="G128" s="16">
        <v>0</v>
      </c>
      <c r="H128" s="16">
        <v>166</v>
      </c>
      <c r="I128" s="16"/>
      <c r="J128" s="16">
        <v>264</v>
      </c>
      <c r="K128" s="16">
        <v>0</v>
      </c>
      <c r="L128" s="16">
        <v>144</v>
      </c>
      <c r="M128" s="16">
        <v>150</v>
      </c>
      <c r="N128" s="16">
        <v>5</v>
      </c>
      <c r="O128" s="16">
        <v>251</v>
      </c>
      <c r="P128" s="16"/>
      <c r="Q128" s="16"/>
      <c r="R128" s="16"/>
      <c r="S128" s="16"/>
      <c r="T128" s="16"/>
      <c r="U128" s="16"/>
      <c r="V128" s="16"/>
      <c r="W128" s="16"/>
      <c r="X128" s="16">
        <f t="shared" si="7"/>
        <v>419</v>
      </c>
      <c r="Y128" s="16">
        <f t="shared" si="8"/>
        <v>0</v>
      </c>
      <c r="Z128" s="16">
        <f t="shared" si="9"/>
        <v>167</v>
      </c>
      <c r="AA128" s="16">
        <f t="shared" si="10"/>
        <v>162</v>
      </c>
      <c r="AB128" s="16">
        <f t="shared" si="11"/>
        <v>5</v>
      </c>
      <c r="AC128" s="16">
        <f t="shared" si="12"/>
        <v>417</v>
      </c>
    </row>
    <row r="129" spans="1:29" x14ac:dyDescent="0.2">
      <c r="A129" s="12" t="s">
        <v>119</v>
      </c>
      <c r="B129" s="14">
        <v>14255</v>
      </c>
      <c r="C129" s="16">
        <v>14</v>
      </c>
      <c r="D129" s="16">
        <v>0</v>
      </c>
      <c r="E129" s="16">
        <v>20</v>
      </c>
      <c r="F129" s="16">
        <v>22</v>
      </c>
      <c r="G129" s="16">
        <v>0</v>
      </c>
      <c r="H129" s="16">
        <v>12</v>
      </c>
      <c r="I129" s="16"/>
      <c r="J129" s="16">
        <v>707</v>
      </c>
      <c r="K129" s="16">
        <v>0</v>
      </c>
      <c r="L129" s="16">
        <v>641</v>
      </c>
      <c r="M129" s="16">
        <v>707</v>
      </c>
      <c r="N129" s="16">
        <v>0</v>
      </c>
      <c r="O129" s="16">
        <v>641</v>
      </c>
      <c r="P129" s="16"/>
      <c r="Q129" s="16">
        <v>16</v>
      </c>
      <c r="R129" s="16">
        <v>0</v>
      </c>
      <c r="S129" s="16">
        <v>53</v>
      </c>
      <c r="T129" s="16">
        <v>52</v>
      </c>
      <c r="U129" s="16">
        <v>0</v>
      </c>
      <c r="V129" s="16">
        <v>16</v>
      </c>
      <c r="W129" s="16"/>
      <c r="X129" s="16">
        <f t="shared" si="7"/>
        <v>737</v>
      </c>
      <c r="Y129" s="16">
        <f t="shared" si="8"/>
        <v>0</v>
      </c>
      <c r="Z129" s="16">
        <f t="shared" si="9"/>
        <v>714</v>
      </c>
      <c r="AA129" s="16">
        <f t="shared" si="10"/>
        <v>781</v>
      </c>
      <c r="AB129" s="16">
        <f t="shared" si="11"/>
        <v>0</v>
      </c>
      <c r="AC129" s="16">
        <f t="shared" si="12"/>
        <v>669</v>
      </c>
    </row>
    <row r="130" spans="1:29" x14ac:dyDescent="0.2">
      <c r="A130" s="12" t="s">
        <v>120</v>
      </c>
      <c r="B130" s="14">
        <v>35923</v>
      </c>
      <c r="C130" s="16">
        <v>147</v>
      </c>
      <c r="D130" s="16">
        <v>0</v>
      </c>
      <c r="E130" s="16">
        <v>98</v>
      </c>
      <c r="F130" s="16">
        <v>52</v>
      </c>
      <c r="G130" s="16">
        <v>0</v>
      </c>
      <c r="H130" s="16">
        <v>189</v>
      </c>
      <c r="I130" s="16"/>
      <c r="J130" s="16">
        <v>559</v>
      </c>
      <c r="K130" s="16">
        <v>0</v>
      </c>
      <c r="L130" s="16">
        <v>536</v>
      </c>
      <c r="M130" s="16">
        <v>513</v>
      </c>
      <c r="N130" s="16">
        <v>0</v>
      </c>
      <c r="O130" s="16">
        <v>632</v>
      </c>
      <c r="P130" s="16"/>
      <c r="Q130" s="16"/>
      <c r="R130" s="16"/>
      <c r="S130" s="16"/>
      <c r="T130" s="16"/>
      <c r="U130" s="16"/>
      <c r="V130" s="16"/>
      <c r="W130" s="16"/>
      <c r="X130" s="16">
        <f t="shared" si="7"/>
        <v>706</v>
      </c>
      <c r="Y130" s="16">
        <f t="shared" si="8"/>
        <v>0</v>
      </c>
      <c r="Z130" s="16">
        <f t="shared" si="9"/>
        <v>634</v>
      </c>
      <c r="AA130" s="16">
        <f t="shared" si="10"/>
        <v>565</v>
      </c>
      <c r="AB130" s="16">
        <f t="shared" si="11"/>
        <v>0</v>
      </c>
      <c r="AC130" s="16">
        <f t="shared" si="12"/>
        <v>821</v>
      </c>
    </row>
    <row r="131" spans="1:29" x14ac:dyDescent="0.2">
      <c r="A131" s="12" t="s">
        <v>121</v>
      </c>
      <c r="B131" s="14">
        <v>2307</v>
      </c>
      <c r="C131" s="16">
        <v>21</v>
      </c>
      <c r="D131" s="16">
        <v>0</v>
      </c>
      <c r="E131" s="16">
        <v>4</v>
      </c>
      <c r="F131" s="16">
        <v>5</v>
      </c>
      <c r="G131" s="16">
        <v>0</v>
      </c>
      <c r="H131" s="16">
        <v>20</v>
      </c>
      <c r="I131" s="16"/>
      <c r="J131" s="16">
        <v>85</v>
      </c>
      <c r="K131" s="16">
        <v>0</v>
      </c>
      <c r="L131" s="16">
        <v>4</v>
      </c>
      <c r="M131" s="16">
        <v>23</v>
      </c>
      <c r="N131" s="16">
        <v>0</v>
      </c>
      <c r="O131" s="16">
        <v>56</v>
      </c>
      <c r="P131" s="16"/>
      <c r="Q131" s="16">
        <v>2</v>
      </c>
      <c r="R131" s="16">
        <v>0</v>
      </c>
      <c r="S131" s="16">
        <v>0</v>
      </c>
      <c r="T131" s="16">
        <v>2</v>
      </c>
      <c r="U131" s="16">
        <v>0</v>
      </c>
      <c r="V131" s="16">
        <v>0</v>
      </c>
      <c r="W131" s="16"/>
      <c r="X131" s="16">
        <f t="shared" si="7"/>
        <v>108</v>
      </c>
      <c r="Y131" s="16">
        <f t="shared" si="8"/>
        <v>0</v>
      </c>
      <c r="Z131" s="16">
        <f t="shared" si="9"/>
        <v>8</v>
      </c>
      <c r="AA131" s="16">
        <f t="shared" si="10"/>
        <v>30</v>
      </c>
      <c r="AB131" s="16">
        <f t="shared" si="11"/>
        <v>0</v>
      </c>
      <c r="AC131" s="16">
        <f t="shared" si="12"/>
        <v>76</v>
      </c>
    </row>
    <row r="132" spans="1:29" x14ac:dyDescent="0.2">
      <c r="A132" s="12" t="s">
        <v>122</v>
      </c>
      <c r="B132" s="14">
        <v>251813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/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/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/>
      <c r="X132" s="16">
        <f t="shared" si="7"/>
        <v>0</v>
      </c>
      <c r="Y132" s="16">
        <f t="shared" si="8"/>
        <v>0</v>
      </c>
      <c r="Z132" s="16">
        <f t="shared" si="9"/>
        <v>0</v>
      </c>
      <c r="AA132" s="16">
        <f t="shared" si="10"/>
        <v>0</v>
      </c>
      <c r="AB132" s="16">
        <f t="shared" si="11"/>
        <v>0</v>
      </c>
      <c r="AC132" s="16">
        <f t="shared" si="12"/>
        <v>0</v>
      </c>
    </row>
    <row r="133" spans="1:29" x14ac:dyDescent="0.2">
      <c r="A133" s="12" t="s">
        <v>123</v>
      </c>
      <c r="B133" s="14">
        <v>5249</v>
      </c>
      <c r="C133" s="16">
        <v>17</v>
      </c>
      <c r="D133" s="16">
        <v>0</v>
      </c>
      <c r="E133" s="16">
        <v>32</v>
      </c>
      <c r="F133" s="16">
        <v>3</v>
      </c>
      <c r="G133" s="16">
        <v>0</v>
      </c>
      <c r="H133" s="16">
        <v>45</v>
      </c>
      <c r="I133" s="16"/>
      <c r="J133" s="16">
        <v>195</v>
      </c>
      <c r="K133" s="16">
        <v>0</v>
      </c>
      <c r="L133" s="16">
        <v>42</v>
      </c>
      <c r="M133" s="16">
        <v>96</v>
      </c>
      <c r="N133" s="16">
        <v>0</v>
      </c>
      <c r="O133" s="16">
        <v>178</v>
      </c>
      <c r="P133" s="16"/>
      <c r="Q133" s="16"/>
      <c r="R133" s="16"/>
      <c r="S133" s="16"/>
      <c r="T133" s="16"/>
      <c r="U133" s="16"/>
      <c r="V133" s="16"/>
      <c r="W133" s="16"/>
      <c r="X133" s="16">
        <f t="shared" si="7"/>
        <v>212</v>
      </c>
      <c r="Y133" s="16">
        <f t="shared" si="8"/>
        <v>0</v>
      </c>
      <c r="Z133" s="16">
        <f t="shared" si="9"/>
        <v>74</v>
      </c>
      <c r="AA133" s="16">
        <f t="shared" si="10"/>
        <v>99</v>
      </c>
      <c r="AB133" s="16">
        <f t="shared" si="11"/>
        <v>0</v>
      </c>
      <c r="AC133" s="16">
        <f t="shared" si="12"/>
        <v>223</v>
      </c>
    </row>
    <row r="134" spans="1:29" x14ac:dyDescent="0.2">
      <c r="A134" s="12" t="s">
        <v>124</v>
      </c>
      <c r="B134" s="14">
        <v>41754</v>
      </c>
      <c r="C134" s="16">
        <v>362</v>
      </c>
      <c r="D134" s="16">
        <v>0</v>
      </c>
      <c r="E134" s="16">
        <v>184</v>
      </c>
      <c r="F134" s="16">
        <v>161</v>
      </c>
      <c r="G134" s="16">
        <v>0</v>
      </c>
      <c r="H134" s="16">
        <v>385</v>
      </c>
      <c r="I134" s="16"/>
      <c r="J134" s="16">
        <v>1281</v>
      </c>
      <c r="K134" s="16">
        <v>207</v>
      </c>
      <c r="L134" s="16">
        <v>620</v>
      </c>
      <c r="M134" s="16">
        <v>1221</v>
      </c>
      <c r="N134" s="16">
        <v>179</v>
      </c>
      <c r="O134" s="16">
        <v>708</v>
      </c>
      <c r="P134" s="16"/>
      <c r="Q134" s="16">
        <v>68</v>
      </c>
      <c r="R134" s="16">
        <v>1</v>
      </c>
      <c r="S134" s="16">
        <v>21</v>
      </c>
      <c r="T134" s="16">
        <v>45</v>
      </c>
      <c r="U134" s="16">
        <v>0</v>
      </c>
      <c r="V134" s="16">
        <v>45</v>
      </c>
      <c r="W134" s="16"/>
      <c r="X134" s="16">
        <f t="shared" si="7"/>
        <v>1711</v>
      </c>
      <c r="Y134" s="16">
        <f t="shared" si="8"/>
        <v>208</v>
      </c>
      <c r="Z134" s="16">
        <f t="shared" si="9"/>
        <v>825</v>
      </c>
      <c r="AA134" s="16">
        <f t="shared" si="10"/>
        <v>1427</v>
      </c>
      <c r="AB134" s="16">
        <f t="shared" si="11"/>
        <v>179</v>
      </c>
      <c r="AC134" s="16">
        <f t="shared" si="12"/>
        <v>1138</v>
      </c>
    </row>
    <row r="135" spans="1:29" x14ac:dyDescent="0.2">
      <c r="A135" s="12" t="s">
        <v>125</v>
      </c>
      <c r="B135" s="14">
        <v>153441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x14ac:dyDescent="0.2">
      <c r="A136" s="12" t="s">
        <v>126</v>
      </c>
      <c r="B136" s="14">
        <v>19973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>
        <v>0</v>
      </c>
      <c r="R136" s="16">
        <v>0</v>
      </c>
      <c r="S136" s="16">
        <v>8</v>
      </c>
      <c r="T136" s="16">
        <v>6</v>
      </c>
      <c r="U136" s="16">
        <v>0</v>
      </c>
      <c r="V136" s="16">
        <v>2</v>
      </c>
      <c r="W136" s="16"/>
      <c r="X136" s="16">
        <f t="shared" si="7"/>
        <v>0</v>
      </c>
      <c r="Y136" s="16">
        <f t="shared" si="8"/>
        <v>0</v>
      </c>
      <c r="Z136" s="16">
        <f t="shared" si="9"/>
        <v>8</v>
      </c>
      <c r="AA136" s="16">
        <f t="shared" si="10"/>
        <v>6</v>
      </c>
      <c r="AB136" s="16">
        <f t="shared" si="11"/>
        <v>0</v>
      </c>
      <c r="AC136" s="16">
        <f t="shared" si="12"/>
        <v>2</v>
      </c>
    </row>
    <row r="137" spans="1:29" x14ac:dyDescent="0.2">
      <c r="A137" s="12" t="s">
        <v>127</v>
      </c>
      <c r="B137" s="14">
        <v>15233</v>
      </c>
      <c r="C137" s="16">
        <v>61</v>
      </c>
      <c r="D137" s="16">
        <v>0</v>
      </c>
      <c r="E137" s="16">
        <v>68</v>
      </c>
      <c r="F137" s="16">
        <v>18</v>
      </c>
      <c r="G137" s="16">
        <v>0</v>
      </c>
      <c r="H137" s="16">
        <v>106</v>
      </c>
      <c r="I137" s="16"/>
      <c r="J137" s="16">
        <v>1004</v>
      </c>
      <c r="K137" s="16">
        <v>72</v>
      </c>
      <c r="L137" s="16">
        <v>553</v>
      </c>
      <c r="M137" s="16">
        <v>699</v>
      </c>
      <c r="N137" s="16">
        <v>120</v>
      </c>
      <c r="O137" s="16">
        <v>757</v>
      </c>
      <c r="P137" s="16"/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/>
      <c r="X137" s="16">
        <f t="shared" si="7"/>
        <v>1065</v>
      </c>
      <c r="Y137" s="16">
        <f t="shared" si="8"/>
        <v>72</v>
      </c>
      <c r="Z137" s="16">
        <f t="shared" si="9"/>
        <v>621</v>
      </c>
      <c r="AA137" s="16">
        <f t="shared" si="10"/>
        <v>717</v>
      </c>
      <c r="AB137" s="16">
        <f t="shared" si="11"/>
        <v>120</v>
      </c>
      <c r="AC137" s="16">
        <f t="shared" si="12"/>
        <v>863</v>
      </c>
    </row>
    <row r="138" spans="1:29" x14ac:dyDescent="0.2">
      <c r="A138" s="12" t="s">
        <v>128</v>
      </c>
      <c r="B138" s="14">
        <v>106753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x14ac:dyDescent="0.2">
      <c r="A139" s="12" t="s">
        <v>129</v>
      </c>
      <c r="B139" s="14">
        <v>35956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x14ac:dyDescent="0.2">
      <c r="A140" s="12" t="s">
        <v>130</v>
      </c>
      <c r="B140" s="14">
        <v>431</v>
      </c>
      <c r="C140" s="16">
        <v>110</v>
      </c>
      <c r="D140" s="16">
        <v>0</v>
      </c>
      <c r="E140" s="16">
        <v>17</v>
      </c>
      <c r="F140" s="16">
        <v>3</v>
      </c>
      <c r="G140" s="16">
        <v>0</v>
      </c>
      <c r="H140" s="16">
        <v>122</v>
      </c>
      <c r="I140" s="16"/>
      <c r="J140" s="16">
        <v>193</v>
      </c>
      <c r="K140" s="16">
        <v>0</v>
      </c>
      <c r="L140" s="16">
        <v>130</v>
      </c>
      <c r="M140" s="16">
        <v>104</v>
      </c>
      <c r="N140" s="16">
        <v>0</v>
      </c>
      <c r="O140" s="16">
        <v>239</v>
      </c>
      <c r="P140" s="16"/>
      <c r="Q140" s="16">
        <v>0</v>
      </c>
      <c r="R140" s="16">
        <v>0</v>
      </c>
      <c r="S140" s="16">
        <v>1</v>
      </c>
      <c r="T140" s="16">
        <v>0</v>
      </c>
      <c r="U140" s="16">
        <v>0</v>
      </c>
      <c r="V140" s="16">
        <v>0</v>
      </c>
      <c r="W140" s="16"/>
      <c r="X140" s="16">
        <f t="shared" ref="X140:X202" si="13">C140+J140+Q140</f>
        <v>303</v>
      </c>
      <c r="Y140" s="16">
        <f t="shared" ref="Y140:Y202" si="14">D140+K140+R140</f>
        <v>0</v>
      </c>
      <c r="Z140" s="16">
        <f t="shared" ref="Z140:Z202" si="15">E140+L140+S140</f>
        <v>148</v>
      </c>
      <c r="AA140" s="16">
        <f t="shared" ref="AA140:AA202" si="16">F140+M140+T140</f>
        <v>107</v>
      </c>
      <c r="AB140" s="16">
        <f t="shared" ref="AB140:AB202" si="17">G140+N140+U140</f>
        <v>0</v>
      </c>
      <c r="AC140" s="16">
        <f t="shared" ref="AC140:AC202" si="18">H140+O140+V140</f>
        <v>361</v>
      </c>
    </row>
    <row r="141" spans="1:29" x14ac:dyDescent="0.2">
      <c r="A141" s="12" t="s">
        <v>131</v>
      </c>
      <c r="B141" s="14">
        <v>839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/>
      <c r="J141" s="16">
        <v>15</v>
      </c>
      <c r="K141" s="16">
        <v>0</v>
      </c>
      <c r="L141" s="16">
        <v>7</v>
      </c>
      <c r="M141" s="16">
        <v>6</v>
      </c>
      <c r="N141" s="16">
        <v>0</v>
      </c>
      <c r="O141" s="16">
        <v>16</v>
      </c>
      <c r="P141" s="16"/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/>
      <c r="X141" s="16">
        <f t="shared" si="13"/>
        <v>15</v>
      </c>
      <c r="Y141" s="16">
        <f t="shared" si="14"/>
        <v>0</v>
      </c>
      <c r="Z141" s="16">
        <f t="shared" si="15"/>
        <v>7</v>
      </c>
      <c r="AA141" s="16">
        <f t="shared" si="16"/>
        <v>6</v>
      </c>
      <c r="AB141" s="16">
        <f t="shared" si="17"/>
        <v>0</v>
      </c>
      <c r="AC141" s="16">
        <f t="shared" si="18"/>
        <v>16</v>
      </c>
    </row>
    <row r="142" spans="1:29" x14ac:dyDescent="0.2">
      <c r="A142" s="12" t="s">
        <v>132</v>
      </c>
      <c r="B142" s="14">
        <v>49786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>
        <v>22</v>
      </c>
      <c r="R142" s="16">
        <v>0</v>
      </c>
      <c r="S142" s="16">
        <v>87</v>
      </c>
      <c r="T142" s="16">
        <v>69</v>
      </c>
      <c r="U142" s="16">
        <v>0</v>
      </c>
      <c r="V142" s="16">
        <v>18</v>
      </c>
      <c r="W142" s="16"/>
      <c r="X142" s="16">
        <f t="shared" si="13"/>
        <v>22</v>
      </c>
      <c r="Y142" s="16">
        <f t="shared" si="14"/>
        <v>0</v>
      </c>
      <c r="Z142" s="16">
        <f t="shared" si="15"/>
        <v>87</v>
      </c>
      <c r="AA142" s="16">
        <f t="shared" si="16"/>
        <v>69</v>
      </c>
      <c r="AB142" s="16">
        <f t="shared" si="17"/>
        <v>0</v>
      </c>
      <c r="AC142" s="16">
        <f t="shared" si="18"/>
        <v>18</v>
      </c>
    </row>
    <row r="143" spans="1:29" x14ac:dyDescent="0.2">
      <c r="A143" s="12" t="s">
        <v>133</v>
      </c>
      <c r="B143" s="14">
        <v>4560</v>
      </c>
      <c r="C143" s="16">
        <v>16</v>
      </c>
      <c r="D143" s="16">
        <v>0</v>
      </c>
      <c r="E143" s="16">
        <v>1</v>
      </c>
      <c r="F143" s="16">
        <v>1</v>
      </c>
      <c r="G143" s="16">
        <v>0</v>
      </c>
      <c r="H143" s="16">
        <v>16</v>
      </c>
      <c r="I143" s="16"/>
      <c r="J143" s="16">
        <v>63</v>
      </c>
      <c r="K143" s="16">
        <v>76</v>
      </c>
      <c r="L143" s="16">
        <v>186</v>
      </c>
      <c r="M143" s="16">
        <v>207</v>
      </c>
      <c r="N143" s="16">
        <v>53</v>
      </c>
      <c r="O143" s="16">
        <v>57</v>
      </c>
      <c r="P143" s="16"/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/>
      <c r="X143" s="16">
        <f t="shared" si="13"/>
        <v>79</v>
      </c>
      <c r="Y143" s="16">
        <f t="shared" si="14"/>
        <v>76</v>
      </c>
      <c r="Z143" s="16">
        <f t="shared" si="15"/>
        <v>187</v>
      </c>
      <c r="AA143" s="16">
        <f t="shared" si="16"/>
        <v>208</v>
      </c>
      <c r="AB143" s="16">
        <f t="shared" si="17"/>
        <v>53</v>
      </c>
      <c r="AC143" s="16">
        <f t="shared" si="18"/>
        <v>73</v>
      </c>
    </row>
    <row r="144" spans="1:29" x14ac:dyDescent="0.2">
      <c r="A144" s="12" t="s">
        <v>134</v>
      </c>
      <c r="B144" s="14">
        <v>276</v>
      </c>
      <c r="C144" s="16">
        <v>0</v>
      </c>
      <c r="D144" s="16">
        <v>0</v>
      </c>
      <c r="E144" s="16">
        <v>1</v>
      </c>
      <c r="F144" s="16">
        <v>1</v>
      </c>
      <c r="G144" s="16">
        <v>0</v>
      </c>
      <c r="H144" s="16">
        <v>0</v>
      </c>
      <c r="I144" s="16"/>
      <c r="J144" s="16">
        <v>81</v>
      </c>
      <c r="K144" s="16">
        <v>0</v>
      </c>
      <c r="L144" s="16">
        <v>11</v>
      </c>
      <c r="M144" s="16">
        <v>1</v>
      </c>
      <c r="N144" s="16">
        <v>0</v>
      </c>
      <c r="O144" s="16">
        <v>91</v>
      </c>
      <c r="P144" s="16"/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/>
      <c r="X144" s="16">
        <f t="shared" si="13"/>
        <v>81</v>
      </c>
      <c r="Y144" s="16">
        <f t="shared" si="14"/>
        <v>0</v>
      </c>
      <c r="Z144" s="16">
        <f t="shared" si="15"/>
        <v>12</v>
      </c>
      <c r="AA144" s="16">
        <f t="shared" si="16"/>
        <v>2</v>
      </c>
      <c r="AB144" s="16">
        <f t="shared" si="17"/>
        <v>0</v>
      </c>
      <c r="AC144" s="16">
        <f t="shared" si="18"/>
        <v>91</v>
      </c>
    </row>
    <row r="145" spans="1:29" x14ac:dyDescent="0.2">
      <c r="A145" s="12" t="s">
        <v>135</v>
      </c>
      <c r="B145" s="14">
        <v>3603</v>
      </c>
      <c r="C145" s="16">
        <v>38</v>
      </c>
      <c r="D145" s="16">
        <v>0</v>
      </c>
      <c r="E145" s="16">
        <v>2</v>
      </c>
      <c r="F145" s="16">
        <v>2</v>
      </c>
      <c r="G145" s="16">
        <v>0</v>
      </c>
      <c r="H145" s="16">
        <v>38</v>
      </c>
      <c r="I145" s="16"/>
      <c r="J145" s="16">
        <v>92</v>
      </c>
      <c r="K145" s="16">
        <v>0</v>
      </c>
      <c r="L145" s="16">
        <v>139</v>
      </c>
      <c r="M145" s="16">
        <v>132</v>
      </c>
      <c r="N145" s="16">
        <v>0</v>
      </c>
      <c r="O145" s="16">
        <v>100</v>
      </c>
      <c r="P145" s="16"/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/>
      <c r="X145" s="16">
        <f t="shared" si="13"/>
        <v>130</v>
      </c>
      <c r="Y145" s="16">
        <f t="shared" si="14"/>
        <v>0</v>
      </c>
      <c r="Z145" s="16">
        <f t="shared" si="15"/>
        <v>141</v>
      </c>
      <c r="AA145" s="16">
        <f t="shared" si="16"/>
        <v>134</v>
      </c>
      <c r="AB145" s="16">
        <f t="shared" si="17"/>
        <v>0</v>
      </c>
      <c r="AC145" s="16">
        <f t="shared" si="18"/>
        <v>138</v>
      </c>
    </row>
    <row r="146" spans="1:29" x14ac:dyDescent="0.2">
      <c r="A146" s="12" t="s">
        <v>136</v>
      </c>
      <c r="B146" s="14">
        <v>32025</v>
      </c>
      <c r="C146" s="16">
        <v>3</v>
      </c>
      <c r="D146" s="16">
        <v>0</v>
      </c>
      <c r="E146" s="16">
        <v>42</v>
      </c>
      <c r="F146" s="16">
        <v>41</v>
      </c>
      <c r="G146" s="16">
        <v>0</v>
      </c>
      <c r="H146" s="16">
        <v>4</v>
      </c>
      <c r="I146" s="16"/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/>
      <c r="Q146" s="16">
        <v>12</v>
      </c>
      <c r="R146" s="16">
        <v>0</v>
      </c>
      <c r="S146" s="16">
        <v>75</v>
      </c>
      <c r="T146" s="16">
        <v>49</v>
      </c>
      <c r="U146" s="16">
        <v>0</v>
      </c>
      <c r="V146" s="16">
        <v>36</v>
      </c>
      <c r="W146" s="16"/>
      <c r="X146" s="16">
        <f t="shared" si="13"/>
        <v>15</v>
      </c>
      <c r="Y146" s="16">
        <f t="shared" si="14"/>
        <v>0</v>
      </c>
      <c r="Z146" s="16">
        <f t="shared" si="15"/>
        <v>117</v>
      </c>
      <c r="AA146" s="16">
        <f t="shared" si="16"/>
        <v>90</v>
      </c>
      <c r="AB146" s="16">
        <f t="shared" si="17"/>
        <v>0</v>
      </c>
      <c r="AC146" s="16">
        <f t="shared" si="18"/>
        <v>40</v>
      </c>
    </row>
    <row r="147" spans="1:29" x14ac:dyDescent="0.2">
      <c r="A147" s="12" t="s">
        <v>137</v>
      </c>
      <c r="B147" s="14">
        <v>3789</v>
      </c>
      <c r="C147" s="16">
        <v>11</v>
      </c>
      <c r="D147" s="16">
        <v>0</v>
      </c>
      <c r="E147" s="16">
        <v>6</v>
      </c>
      <c r="F147" s="16">
        <v>1</v>
      </c>
      <c r="G147" s="16">
        <v>0</v>
      </c>
      <c r="H147" s="16">
        <v>16</v>
      </c>
      <c r="I147" s="16"/>
      <c r="J147" s="16">
        <v>65</v>
      </c>
      <c r="K147" s="16">
        <v>0</v>
      </c>
      <c r="L147" s="16">
        <v>68</v>
      </c>
      <c r="M147" s="16">
        <v>57</v>
      </c>
      <c r="N147" s="16">
        <v>0</v>
      </c>
      <c r="O147" s="16">
        <v>76</v>
      </c>
      <c r="P147" s="16"/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/>
      <c r="X147" s="16">
        <f t="shared" si="13"/>
        <v>76</v>
      </c>
      <c r="Y147" s="16">
        <f t="shared" si="14"/>
        <v>0</v>
      </c>
      <c r="Z147" s="16">
        <f t="shared" si="15"/>
        <v>74</v>
      </c>
      <c r="AA147" s="16">
        <f t="shared" si="16"/>
        <v>58</v>
      </c>
      <c r="AB147" s="16">
        <f t="shared" si="17"/>
        <v>0</v>
      </c>
      <c r="AC147" s="16">
        <f t="shared" si="18"/>
        <v>92</v>
      </c>
    </row>
    <row r="148" spans="1:29" x14ac:dyDescent="0.2">
      <c r="A148" s="12" t="s">
        <v>138</v>
      </c>
      <c r="B148" s="14">
        <v>7109</v>
      </c>
      <c r="C148" s="16">
        <v>189</v>
      </c>
      <c r="D148" s="16">
        <v>0</v>
      </c>
      <c r="E148" s="16">
        <v>18</v>
      </c>
      <c r="F148" s="16">
        <v>11</v>
      </c>
      <c r="G148" s="16">
        <v>0</v>
      </c>
      <c r="H148" s="16">
        <v>196</v>
      </c>
      <c r="I148" s="16"/>
      <c r="J148" s="16">
        <v>572</v>
      </c>
      <c r="K148" s="16">
        <v>0</v>
      </c>
      <c r="L148" s="16">
        <v>257</v>
      </c>
      <c r="M148" s="16">
        <v>240</v>
      </c>
      <c r="N148" s="16">
        <v>0</v>
      </c>
      <c r="O148" s="16">
        <v>589</v>
      </c>
      <c r="P148" s="16"/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/>
      <c r="X148" s="16">
        <f t="shared" si="13"/>
        <v>761</v>
      </c>
      <c r="Y148" s="16">
        <f t="shared" si="14"/>
        <v>0</v>
      </c>
      <c r="Z148" s="16">
        <f t="shared" si="15"/>
        <v>275</v>
      </c>
      <c r="AA148" s="16">
        <f t="shared" si="16"/>
        <v>251</v>
      </c>
      <c r="AB148" s="16">
        <f t="shared" si="17"/>
        <v>0</v>
      </c>
      <c r="AC148" s="16">
        <f t="shared" si="18"/>
        <v>785</v>
      </c>
    </row>
    <row r="149" spans="1:29" x14ac:dyDescent="0.2">
      <c r="A149" s="12" t="s">
        <v>139</v>
      </c>
      <c r="B149" s="14">
        <v>49811</v>
      </c>
      <c r="C149" s="16">
        <v>335</v>
      </c>
      <c r="D149" s="16">
        <v>0</v>
      </c>
      <c r="E149" s="16">
        <v>25</v>
      </c>
      <c r="F149" s="16">
        <v>20</v>
      </c>
      <c r="G149" s="16">
        <v>0</v>
      </c>
      <c r="H149" s="16">
        <v>340</v>
      </c>
      <c r="I149" s="16"/>
      <c r="J149" s="16">
        <v>1093</v>
      </c>
      <c r="K149" s="16">
        <v>2</v>
      </c>
      <c r="L149" s="16">
        <v>1224</v>
      </c>
      <c r="M149" s="16">
        <v>1208</v>
      </c>
      <c r="N149" s="16">
        <v>5</v>
      </c>
      <c r="O149" s="16">
        <v>1030</v>
      </c>
      <c r="P149" s="16"/>
      <c r="Q149" s="16">
        <v>26</v>
      </c>
      <c r="R149" s="16">
        <v>0</v>
      </c>
      <c r="S149" s="16">
        <v>27</v>
      </c>
      <c r="T149" s="16">
        <v>25</v>
      </c>
      <c r="U149" s="16">
        <v>0</v>
      </c>
      <c r="V149" s="16">
        <v>17</v>
      </c>
      <c r="W149" s="16"/>
      <c r="X149" s="16">
        <f t="shared" si="13"/>
        <v>1454</v>
      </c>
      <c r="Y149" s="16">
        <f t="shared" si="14"/>
        <v>2</v>
      </c>
      <c r="Z149" s="16">
        <f t="shared" si="15"/>
        <v>1276</v>
      </c>
      <c r="AA149" s="16">
        <f t="shared" si="16"/>
        <v>1253</v>
      </c>
      <c r="AB149" s="16">
        <f t="shared" si="17"/>
        <v>5</v>
      </c>
      <c r="AC149" s="16">
        <f t="shared" si="18"/>
        <v>1387</v>
      </c>
    </row>
    <row r="150" spans="1:29" x14ac:dyDescent="0.2">
      <c r="A150" s="12" t="s">
        <v>140</v>
      </c>
      <c r="B150" s="14">
        <v>14008</v>
      </c>
      <c r="C150" s="16">
        <v>22</v>
      </c>
      <c r="D150" s="16">
        <v>0</v>
      </c>
      <c r="E150" s="16">
        <v>38</v>
      </c>
      <c r="F150" s="16">
        <v>43</v>
      </c>
      <c r="G150" s="16">
        <v>0</v>
      </c>
      <c r="H150" s="16">
        <v>17</v>
      </c>
      <c r="I150" s="16"/>
      <c r="J150" s="16">
        <v>157</v>
      </c>
      <c r="K150" s="16">
        <v>0</v>
      </c>
      <c r="L150" s="16">
        <v>256</v>
      </c>
      <c r="M150" s="16">
        <v>246</v>
      </c>
      <c r="N150" s="16">
        <v>35</v>
      </c>
      <c r="O150" s="16">
        <v>124</v>
      </c>
      <c r="P150" s="16"/>
      <c r="Q150" s="16">
        <v>16</v>
      </c>
      <c r="R150" s="16">
        <v>0</v>
      </c>
      <c r="S150" s="16">
        <v>28</v>
      </c>
      <c r="T150" s="16">
        <v>41</v>
      </c>
      <c r="U150" s="16">
        <v>0</v>
      </c>
      <c r="V150" s="16">
        <v>4</v>
      </c>
      <c r="W150" s="16"/>
      <c r="X150" s="16">
        <f t="shared" si="13"/>
        <v>195</v>
      </c>
      <c r="Y150" s="16">
        <f t="shared" si="14"/>
        <v>0</v>
      </c>
      <c r="Z150" s="16">
        <f t="shared" si="15"/>
        <v>322</v>
      </c>
      <c r="AA150" s="16">
        <f t="shared" si="16"/>
        <v>330</v>
      </c>
      <c r="AB150" s="16">
        <f t="shared" si="17"/>
        <v>35</v>
      </c>
      <c r="AC150" s="16">
        <f t="shared" si="18"/>
        <v>145</v>
      </c>
    </row>
    <row r="151" spans="1:29" x14ac:dyDescent="0.2">
      <c r="A151" s="12" t="s">
        <v>141</v>
      </c>
      <c r="B151" s="14">
        <v>20107</v>
      </c>
      <c r="C151" s="16">
        <v>331</v>
      </c>
      <c r="D151" s="16">
        <v>0</v>
      </c>
      <c r="E151" s="16">
        <v>93</v>
      </c>
      <c r="F151" s="16">
        <v>99</v>
      </c>
      <c r="G151" s="16">
        <v>0</v>
      </c>
      <c r="H151" s="16">
        <v>325</v>
      </c>
      <c r="I151" s="16"/>
      <c r="J151" s="16">
        <v>589</v>
      </c>
      <c r="K151" s="16">
        <v>0</v>
      </c>
      <c r="L151" s="16">
        <v>351</v>
      </c>
      <c r="M151" s="16">
        <v>382</v>
      </c>
      <c r="N151" s="16">
        <v>0</v>
      </c>
      <c r="O151" s="16">
        <v>558</v>
      </c>
      <c r="P151" s="16"/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/>
      <c r="X151" s="16">
        <f t="shared" si="13"/>
        <v>920</v>
      </c>
      <c r="Y151" s="16">
        <f t="shared" si="14"/>
        <v>0</v>
      </c>
      <c r="Z151" s="16">
        <f t="shared" si="15"/>
        <v>444</v>
      </c>
      <c r="AA151" s="16">
        <f t="shared" si="16"/>
        <v>481</v>
      </c>
      <c r="AB151" s="16">
        <f t="shared" si="17"/>
        <v>0</v>
      </c>
      <c r="AC151" s="16">
        <f t="shared" si="18"/>
        <v>883</v>
      </c>
    </row>
    <row r="152" spans="1:29" x14ac:dyDescent="0.2">
      <c r="A152" s="12" t="s">
        <v>142</v>
      </c>
      <c r="B152" s="14">
        <v>19468</v>
      </c>
      <c r="C152" s="16">
        <v>160</v>
      </c>
      <c r="D152" s="16">
        <v>0</v>
      </c>
      <c r="E152" s="16">
        <v>68</v>
      </c>
      <c r="F152" s="16">
        <v>37</v>
      </c>
      <c r="G152" s="16">
        <v>11</v>
      </c>
      <c r="H152" s="16">
        <v>216</v>
      </c>
      <c r="I152" s="16"/>
      <c r="J152" s="16">
        <v>279</v>
      </c>
      <c r="K152" s="16">
        <v>57</v>
      </c>
      <c r="L152" s="16">
        <v>364</v>
      </c>
      <c r="M152" s="16">
        <v>359</v>
      </c>
      <c r="N152" s="16">
        <v>79</v>
      </c>
      <c r="O152" s="16">
        <v>326</v>
      </c>
      <c r="P152" s="16"/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/>
      <c r="X152" s="16">
        <f t="shared" si="13"/>
        <v>439</v>
      </c>
      <c r="Y152" s="16">
        <f t="shared" si="14"/>
        <v>57</v>
      </c>
      <c r="Z152" s="16">
        <f t="shared" si="15"/>
        <v>432</v>
      </c>
      <c r="AA152" s="16">
        <f t="shared" si="16"/>
        <v>396</v>
      </c>
      <c r="AB152" s="16">
        <f t="shared" si="17"/>
        <v>90</v>
      </c>
      <c r="AC152" s="16">
        <f t="shared" si="18"/>
        <v>542</v>
      </c>
    </row>
    <row r="153" spans="1:29" x14ac:dyDescent="0.2">
      <c r="A153" s="12" t="s">
        <v>143</v>
      </c>
      <c r="B153" s="14">
        <v>16601</v>
      </c>
      <c r="C153" s="16">
        <v>15</v>
      </c>
      <c r="D153" s="16">
        <v>0</v>
      </c>
      <c r="E153" s="16">
        <v>39</v>
      </c>
      <c r="F153" s="16">
        <v>36</v>
      </c>
      <c r="G153" s="16">
        <v>0</v>
      </c>
      <c r="H153" s="16">
        <v>18</v>
      </c>
      <c r="I153" s="16"/>
      <c r="J153" s="16">
        <v>1180</v>
      </c>
      <c r="K153" s="16">
        <v>126</v>
      </c>
      <c r="L153" s="16">
        <v>546</v>
      </c>
      <c r="M153" s="16">
        <v>692</v>
      </c>
      <c r="N153" s="16">
        <v>145</v>
      </c>
      <c r="O153" s="16">
        <v>1015</v>
      </c>
      <c r="P153" s="16"/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/>
      <c r="X153" s="16">
        <f t="shared" si="13"/>
        <v>1195</v>
      </c>
      <c r="Y153" s="16">
        <f t="shared" si="14"/>
        <v>126</v>
      </c>
      <c r="Z153" s="16">
        <f t="shared" si="15"/>
        <v>585</v>
      </c>
      <c r="AA153" s="16">
        <f t="shared" si="16"/>
        <v>728</v>
      </c>
      <c r="AB153" s="16">
        <f t="shared" si="17"/>
        <v>145</v>
      </c>
      <c r="AC153" s="16">
        <f t="shared" si="18"/>
        <v>1033</v>
      </c>
    </row>
    <row r="154" spans="1:29" x14ac:dyDescent="0.2">
      <c r="A154" s="12" t="s">
        <v>144</v>
      </c>
      <c r="B154" s="14">
        <v>16803</v>
      </c>
      <c r="C154" s="16">
        <v>9</v>
      </c>
      <c r="D154" s="16">
        <v>0</v>
      </c>
      <c r="E154" s="16">
        <v>29</v>
      </c>
      <c r="F154" s="16">
        <v>43</v>
      </c>
      <c r="G154" s="16">
        <v>0</v>
      </c>
      <c r="H154" s="16">
        <v>16</v>
      </c>
      <c r="I154" s="16"/>
      <c r="J154" s="16">
        <v>518</v>
      </c>
      <c r="K154" s="16">
        <v>2</v>
      </c>
      <c r="L154" s="16">
        <v>383</v>
      </c>
      <c r="M154" s="16">
        <v>447</v>
      </c>
      <c r="N154" s="16">
        <v>1</v>
      </c>
      <c r="O154" s="16">
        <v>490</v>
      </c>
      <c r="P154" s="16"/>
      <c r="Q154" s="16">
        <v>6</v>
      </c>
      <c r="R154" s="16">
        <v>0</v>
      </c>
      <c r="S154" s="16">
        <v>2</v>
      </c>
      <c r="T154" s="16">
        <v>18</v>
      </c>
      <c r="U154" s="16">
        <v>0</v>
      </c>
      <c r="V154" s="16">
        <v>2</v>
      </c>
      <c r="W154" s="16"/>
      <c r="X154" s="16">
        <f t="shared" si="13"/>
        <v>533</v>
      </c>
      <c r="Y154" s="16">
        <f t="shared" si="14"/>
        <v>2</v>
      </c>
      <c r="Z154" s="16">
        <f t="shared" si="15"/>
        <v>414</v>
      </c>
      <c r="AA154" s="16">
        <f t="shared" si="16"/>
        <v>508</v>
      </c>
      <c r="AB154" s="16">
        <f t="shared" si="17"/>
        <v>1</v>
      </c>
      <c r="AC154" s="16">
        <f t="shared" si="18"/>
        <v>508</v>
      </c>
    </row>
    <row r="155" spans="1:29" x14ac:dyDescent="0.2">
      <c r="A155" s="12" t="s">
        <v>145</v>
      </c>
      <c r="B155" s="14">
        <v>76571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/>
      <c r="J155" s="16">
        <v>3035</v>
      </c>
      <c r="K155" s="16">
        <v>0</v>
      </c>
      <c r="L155" s="16">
        <v>0</v>
      </c>
      <c r="M155" s="16">
        <v>0</v>
      </c>
      <c r="N155" s="16">
        <v>0</v>
      </c>
      <c r="O155" s="16">
        <v>3025</v>
      </c>
      <c r="P155" s="16"/>
      <c r="Q155" s="16">
        <v>74</v>
      </c>
      <c r="R155" s="16">
        <v>0</v>
      </c>
      <c r="S155" s="16">
        <v>0</v>
      </c>
      <c r="T155" s="16">
        <v>3</v>
      </c>
      <c r="U155" s="16">
        <v>0</v>
      </c>
      <c r="V155" s="16">
        <v>71</v>
      </c>
      <c r="W155" s="16"/>
      <c r="X155" s="16">
        <f t="shared" si="13"/>
        <v>3109</v>
      </c>
      <c r="Y155" s="16">
        <f t="shared" si="14"/>
        <v>0</v>
      </c>
      <c r="Z155" s="16">
        <f t="shared" si="15"/>
        <v>0</v>
      </c>
      <c r="AA155" s="16">
        <f t="shared" si="16"/>
        <v>3</v>
      </c>
      <c r="AB155" s="16">
        <f t="shared" si="17"/>
        <v>0</v>
      </c>
      <c r="AC155" s="16">
        <f t="shared" si="18"/>
        <v>3096</v>
      </c>
    </row>
    <row r="156" spans="1:29" x14ac:dyDescent="0.2">
      <c r="A156" s="12" t="s">
        <v>146</v>
      </c>
      <c r="B156" s="14">
        <v>23585</v>
      </c>
      <c r="C156" s="16">
        <v>273</v>
      </c>
      <c r="D156" s="16">
        <v>0</v>
      </c>
      <c r="E156" s="16">
        <v>83</v>
      </c>
      <c r="F156" s="16">
        <v>51</v>
      </c>
      <c r="G156" s="16">
        <v>0</v>
      </c>
      <c r="H156" s="16">
        <v>316</v>
      </c>
      <c r="I156" s="16"/>
      <c r="J156" s="16">
        <v>712</v>
      </c>
      <c r="K156" s="16">
        <v>197</v>
      </c>
      <c r="L156" s="16">
        <v>581</v>
      </c>
      <c r="M156" s="16">
        <v>570</v>
      </c>
      <c r="N156" s="16">
        <v>286</v>
      </c>
      <c r="O156" s="16">
        <v>650</v>
      </c>
      <c r="P156" s="16"/>
      <c r="Q156" s="16"/>
      <c r="R156" s="16"/>
      <c r="S156" s="16"/>
      <c r="T156" s="16"/>
      <c r="U156" s="16"/>
      <c r="V156" s="16"/>
      <c r="W156" s="16"/>
      <c r="X156" s="16">
        <f t="shared" si="13"/>
        <v>985</v>
      </c>
      <c r="Y156" s="16">
        <f t="shared" si="14"/>
        <v>197</v>
      </c>
      <c r="Z156" s="16">
        <f t="shared" si="15"/>
        <v>664</v>
      </c>
      <c r="AA156" s="16">
        <f t="shared" si="16"/>
        <v>621</v>
      </c>
      <c r="AB156" s="16">
        <f t="shared" si="17"/>
        <v>286</v>
      </c>
      <c r="AC156" s="16">
        <f t="shared" si="18"/>
        <v>966</v>
      </c>
    </row>
    <row r="157" spans="1:29" x14ac:dyDescent="0.2">
      <c r="A157" s="12" t="s">
        <v>147</v>
      </c>
      <c r="B157" s="14">
        <v>3480</v>
      </c>
      <c r="C157" s="16">
        <v>6</v>
      </c>
      <c r="D157" s="16">
        <v>0</v>
      </c>
      <c r="E157" s="16">
        <v>5</v>
      </c>
      <c r="F157" s="16">
        <v>4</v>
      </c>
      <c r="G157" s="16">
        <v>0</v>
      </c>
      <c r="H157" s="16">
        <v>7</v>
      </c>
      <c r="I157" s="16"/>
      <c r="J157" s="16">
        <v>12</v>
      </c>
      <c r="K157" s="16">
        <v>0</v>
      </c>
      <c r="L157" s="16">
        <v>23</v>
      </c>
      <c r="M157" s="16">
        <v>21</v>
      </c>
      <c r="N157" s="16">
        <v>0</v>
      </c>
      <c r="O157" s="16">
        <v>14</v>
      </c>
      <c r="P157" s="16"/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/>
      <c r="X157" s="16">
        <f t="shared" si="13"/>
        <v>18</v>
      </c>
      <c r="Y157" s="16">
        <f t="shared" si="14"/>
        <v>0</v>
      </c>
      <c r="Z157" s="16">
        <f t="shared" si="15"/>
        <v>28</v>
      </c>
      <c r="AA157" s="16">
        <f t="shared" si="16"/>
        <v>25</v>
      </c>
      <c r="AB157" s="16">
        <f t="shared" si="17"/>
        <v>0</v>
      </c>
      <c r="AC157" s="16">
        <f t="shared" si="18"/>
        <v>21</v>
      </c>
    </row>
    <row r="158" spans="1:29" x14ac:dyDescent="0.2">
      <c r="A158" s="12" t="s">
        <v>148</v>
      </c>
      <c r="B158" s="14">
        <v>11664</v>
      </c>
      <c r="C158" s="16">
        <v>126</v>
      </c>
      <c r="D158" s="16">
        <v>0</v>
      </c>
      <c r="E158" s="16">
        <v>48</v>
      </c>
      <c r="F158" s="16">
        <v>53</v>
      </c>
      <c r="G158" s="16">
        <v>0</v>
      </c>
      <c r="H158" s="16">
        <v>121</v>
      </c>
      <c r="I158" s="16"/>
      <c r="J158" s="16">
        <v>276</v>
      </c>
      <c r="K158" s="16">
        <v>53</v>
      </c>
      <c r="L158" s="16">
        <v>314</v>
      </c>
      <c r="M158" s="16">
        <v>316</v>
      </c>
      <c r="N158" s="16">
        <v>60</v>
      </c>
      <c r="O158" s="16">
        <v>314</v>
      </c>
      <c r="P158" s="16"/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/>
      <c r="X158" s="16">
        <f t="shared" si="13"/>
        <v>402</v>
      </c>
      <c r="Y158" s="16">
        <f t="shared" si="14"/>
        <v>53</v>
      </c>
      <c r="Z158" s="16">
        <f t="shared" si="15"/>
        <v>362</v>
      </c>
      <c r="AA158" s="16">
        <f t="shared" si="16"/>
        <v>369</v>
      </c>
      <c r="AB158" s="16">
        <f t="shared" si="17"/>
        <v>60</v>
      </c>
      <c r="AC158" s="16">
        <f t="shared" si="18"/>
        <v>435</v>
      </c>
    </row>
    <row r="159" spans="1:29" x14ac:dyDescent="0.2">
      <c r="A159" s="12" t="s">
        <v>149</v>
      </c>
      <c r="B159" s="14">
        <v>19085</v>
      </c>
      <c r="C159" s="16">
        <v>70</v>
      </c>
      <c r="D159" s="16">
        <v>0</v>
      </c>
      <c r="E159" s="16">
        <v>196</v>
      </c>
      <c r="F159" s="16">
        <v>169</v>
      </c>
      <c r="G159" s="16">
        <v>0</v>
      </c>
      <c r="H159" s="16">
        <v>96</v>
      </c>
      <c r="I159" s="16"/>
      <c r="J159" s="16">
        <v>389</v>
      </c>
      <c r="K159" s="16">
        <v>305</v>
      </c>
      <c r="L159" s="16">
        <v>518</v>
      </c>
      <c r="M159" s="16">
        <v>589</v>
      </c>
      <c r="N159" s="16">
        <v>402</v>
      </c>
      <c r="O159" s="16">
        <v>342</v>
      </c>
      <c r="P159" s="16"/>
      <c r="Q159" s="16"/>
      <c r="R159" s="16"/>
      <c r="S159" s="16"/>
      <c r="T159" s="16"/>
      <c r="U159" s="16"/>
      <c r="V159" s="16"/>
      <c r="W159" s="16"/>
      <c r="X159" s="16">
        <f t="shared" si="13"/>
        <v>459</v>
      </c>
      <c r="Y159" s="16">
        <f t="shared" si="14"/>
        <v>305</v>
      </c>
      <c r="Z159" s="16">
        <f t="shared" si="15"/>
        <v>714</v>
      </c>
      <c r="AA159" s="16">
        <f t="shared" si="16"/>
        <v>758</v>
      </c>
      <c r="AB159" s="16">
        <f t="shared" si="17"/>
        <v>402</v>
      </c>
      <c r="AC159" s="16">
        <f t="shared" si="18"/>
        <v>438</v>
      </c>
    </row>
    <row r="160" spans="1:29" x14ac:dyDescent="0.2">
      <c r="A160" s="12" t="s">
        <v>150</v>
      </c>
      <c r="B160" s="14">
        <v>71</v>
      </c>
      <c r="C160" s="16">
        <v>1</v>
      </c>
      <c r="D160" s="16">
        <v>0</v>
      </c>
      <c r="E160" s="16">
        <v>0</v>
      </c>
      <c r="F160" s="16">
        <v>1</v>
      </c>
      <c r="G160" s="16">
        <v>0</v>
      </c>
      <c r="H160" s="16">
        <v>0</v>
      </c>
      <c r="I160" s="16"/>
      <c r="J160" s="16">
        <v>6</v>
      </c>
      <c r="K160" s="16">
        <v>0</v>
      </c>
      <c r="L160" s="16">
        <v>11</v>
      </c>
      <c r="M160" s="16">
        <v>10</v>
      </c>
      <c r="N160" s="16">
        <v>0</v>
      </c>
      <c r="O160" s="16">
        <v>6</v>
      </c>
      <c r="P160" s="16"/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/>
      <c r="X160" s="16">
        <f t="shared" si="13"/>
        <v>7</v>
      </c>
      <c r="Y160" s="16">
        <f t="shared" si="14"/>
        <v>0</v>
      </c>
      <c r="Z160" s="16">
        <f t="shared" si="15"/>
        <v>11</v>
      </c>
      <c r="AA160" s="16">
        <f t="shared" si="16"/>
        <v>11</v>
      </c>
      <c r="AB160" s="16">
        <f t="shared" si="17"/>
        <v>0</v>
      </c>
      <c r="AC160" s="16">
        <f t="shared" si="18"/>
        <v>6</v>
      </c>
    </row>
    <row r="161" spans="1:29" x14ac:dyDescent="0.2">
      <c r="A161" s="12" t="s">
        <v>151</v>
      </c>
      <c r="B161" s="14">
        <v>285760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x14ac:dyDescent="0.2">
      <c r="A162" s="12" t="s">
        <v>152</v>
      </c>
      <c r="B162" s="14">
        <v>5783</v>
      </c>
      <c r="C162" s="16">
        <v>15</v>
      </c>
      <c r="D162" s="16">
        <v>0</v>
      </c>
      <c r="E162" s="16">
        <v>2</v>
      </c>
      <c r="F162" s="16">
        <v>2</v>
      </c>
      <c r="G162" s="16">
        <v>0</v>
      </c>
      <c r="H162" s="16">
        <v>20</v>
      </c>
      <c r="I162" s="16"/>
      <c r="J162" s="16">
        <v>143</v>
      </c>
      <c r="K162" s="16">
        <v>0</v>
      </c>
      <c r="L162" s="16">
        <v>84</v>
      </c>
      <c r="M162" s="16">
        <v>47</v>
      </c>
      <c r="N162" s="16">
        <v>0</v>
      </c>
      <c r="O162" s="16">
        <v>180</v>
      </c>
      <c r="P162" s="16"/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/>
      <c r="X162" s="16">
        <f t="shared" si="13"/>
        <v>158</v>
      </c>
      <c r="Y162" s="16">
        <f t="shared" si="14"/>
        <v>0</v>
      </c>
      <c r="Z162" s="16">
        <f t="shared" si="15"/>
        <v>86</v>
      </c>
      <c r="AA162" s="16">
        <f t="shared" si="16"/>
        <v>49</v>
      </c>
      <c r="AB162" s="16">
        <f t="shared" si="17"/>
        <v>0</v>
      </c>
      <c r="AC162" s="16">
        <f t="shared" si="18"/>
        <v>200</v>
      </c>
    </row>
    <row r="163" spans="1:29" x14ac:dyDescent="0.2">
      <c r="A163" s="12" t="s">
        <v>153</v>
      </c>
      <c r="B163" s="14">
        <v>13677</v>
      </c>
      <c r="C163" s="16">
        <v>65</v>
      </c>
      <c r="D163" s="16">
        <v>0</v>
      </c>
      <c r="E163" s="16">
        <v>72</v>
      </c>
      <c r="F163" s="16">
        <v>46</v>
      </c>
      <c r="G163" s="16">
        <v>0</v>
      </c>
      <c r="H163" s="16">
        <v>91</v>
      </c>
      <c r="I163" s="16"/>
      <c r="J163" s="16">
        <v>211</v>
      </c>
      <c r="K163" s="16">
        <v>148</v>
      </c>
      <c r="L163" s="16">
        <v>411</v>
      </c>
      <c r="M163" s="16">
        <v>364</v>
      </c>
      <c r="N163" s="16">
        <v>137</v>
      </c>
      <c r="O163" s="16">
        <v>273</v>
      </c>
      <c r="P163" s="16"/>
      <c r="Q163" s="16">
        <v>2</v>
      </c>
      <c r="R163" s="16">
        <v>0</v>
      </c>
      <c r="S163" s="16">
        <v>3</v>
      </c>
      <c r="T163" s="16">
        <v>1</v>
      </c>
      <c r="U163" s="16">
        <v>0</v>
      </c>
      <c r="V163" s="16">
        <v>4</v>
      </c>
      <c r="W163" s="16"/>
      <c r="X163" s="16">
        <f t="shared" si="13"/>
        <v>278</v>
      </c>
      <c r="Y163" s="16">
        <f t="shared" si="14"/>
        <v>148</v>
      </c>
      <c r="Z163" s="16">
        <f t="shared" si="15"/>
        <v>486</v>
      </c>
      <c r="AA163" s="16">
        <f t="shared" si="16"/>
        <v>411</v>
      </c>
      <c r="AB163" s="16">
        <f t="shared" si="17"/>
        <v>137</v>
      </c>
      <c r="AC163" s="16">
        <f t="shared" si="18"/>
        <v>368</v>
      </c>
    </row>
    <row r="164" spans="1:29" x14ac:dyDescent="0.2">
      <c r="A164" s="12" t="s">
        <v>154</v>
      </c>
      <c r="B164" s="14">
        <v>10324</v>
      </c>
      <c r="C164" s="16">
        <v>12</v>
      </c>
      <c r="D164" s="16">
        <v>0</v>
      </c>
      <c r="E164" s="16">
        <v>24</v>
      </c>
      <c r="F164" s="16">
        <v>10</v>
      </c>
      <c r="G164" s="16">
        <v>0</v>
      </c>
      <c r="H164" s="16">
        <v>25</v>
      </c>
      <c r="I164" s="16"/>
      <c r="J164" s="16">
        <v>128</v>
      </c>
      <c r="K164" s="16">
        <v>130</v>
      </c>
      <c r="L164" s="16">
        <v>306</v>
      </c>
      <c r="M164" s="16">
        <v>325</v>
      </c>
      <c r="N164" s="16">
        <v>107</v>
      </c>
      <c r="O164" s="16">
        <v>137</v>
      </c>
      <c r="P164" s="16"/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/>
      <c r="X164" s="16">
        <f t="shared" si="13"/>
        <v>140</v>
      </c>
      <c r="Y164" s="16">
        <f t="shared" si="14"/>
        <v>130</v>
      </c>
      <c r="Z164" s="16">
        <f t="shared" si="15"/>
        <v>330</v>
      </c>
      <c r="AA164" s="16">
        <f t="shared" si="16"/>
        <v>335</v>
      </c>
      <c r="AB164" s="16">
        <f t="shared" si="17"/>
        <v>107</v>
      </c>
      <c r="AC164" s="16">
        <f t="shared" si="18"/>
        <v>162</v>
      </c>
    </row>
    <row r="165" spans="1:29" x14ac:dyDescent="0.2">
      <c r="A165" s="12" t="s">
        <v>155</v>
      </c>
      <c r="B165" s="14">
        <v>5017</v>
      </c>
      <c r="C165" s="16">
        <v>1</v>
      </c>
      <c r="D165" s="16">
        <v>0</v>
      </c>
      <c r="E165" s="16">
        <v>3</v>
      </c>
      <c r="F165" s="16">
        <v>3</v>
      </c>
      <c r="G165" s="16">
        <v>0</v>
      </c>
      <c r="H165" s="16">
        <v>1</v>
      </c>
      <c r="I165" s="16"/>
      <c r="J165" s="16">
        <v>142</v>
      </c>
      <c r="K165" s="16">
        <v>0</v>
      </c>
      <c r="L165" s="16">
        <v>300</v>
      </c>
      <c r="M165" s="16">
        <v>217</v>
      </c>
      <c r="N165" s="16">
        <v>0</v>
      </c>
      <c r="O165" s="16">
        <v>226</v>
      </c>
      <c r="P165" s="16"/>
      <c r="Q165" s="16">
        <v>12</v>
      </c>
      <c r="R165" s="16">
        <v>0</v>
      </c>
      <c r="S165" s="16">
        <v>0</v>
      </c>
      <c r="T165" s="16">
        <v>0</v>
      </c>
      <c r="U165" s="16">
        <v>0</v>
      </c>
      <c r="V165" s="16">
        <v>12</v>
      </c>
      <c r="W165" s="16"/>
      <c r="X165" s="16">
        <f t="shared" si="13"/>
        <v>155</v>
      </c>
      <c r="Y165" s="16">
        <f t="shared" si="14"/>
        <v>0</v>
      </c>
      <c r="Z165" s="16">
        <f t="shared" si="15"/>
        <v>303</v>
      </c>
      <c r="AA165" s="16">
        <f t="shared" si="16"/>
        <v>220</v>
      </c>
      <c r="AB165" s="16">
        <f t="shared" si="17"/>
        <v>0</v>
      </c>
      <c r="AC165" s="16">
        <f t="shared" si="18"/>
        <v>239</v>
      </c>
    </row>
    <row r="166" spans="1:29" x14ac:dyDescent="0.2">
      <c r="A166" s="12" t="s">
        <v>156</v>
      </c>
      <c r="B166" s="14">
        <v>4003</v>
      </c>
      <c r="C166" s="16">
        <v>0</v>
      </c>
      <c r="D166" s="16">
        <v>1</v>
      </c>
      <c r="E166" s="16">
        <v>3</v>
      </c>
      <c r="F166" s="16">
        <v>3</v>
      </c>
      <c r="G166" s="16">
        <v>1</v>
      </c>
      <c r="H166" s="16">
        <v>0</v>
      </c>
      <c r="I166" s="16"/>
      <c r="J166" s="16">
        <v>25</v>
      </c>
      <c r="K166" s="16">
        <v>18</v>
      </c>
      <c r="L166" s="16">
        <v>55</v>
      </c>
      <c r="M166" s="16">
        <v>56</v>
      </c>
      <c r="N166" s="16">
        <v>16</v>
      </c>
      <c r="O166" s="16">
        <v>26</v>
      </c>
      <c r="P166" s="16"/>
      <c r="Q166" s="16"/>
      <c r="R166" s="16"/>
      <c r="S166" s="16"/>
      <c r="T166" s="16"/>
      <c r="U166" s="16"/>
      <c r="V166" s="16"/>
      <c r="W166" s="16"/>
      <c r="X166" s="16">
        <f t="shared" si="13"/>
        <v>25</v>
      </c>
      <c r="Y166" s="16">
        <f t="shared" si="14"/>
        <v>19</v>
      </c>
      <c r="Z166" s="16">
        <f t="shared" si="15"/>
        <v>58</v>
      </c>
      <c r="AA166" s="16">
        <f t="shared" si="16"/>
        <v>59</v>
      </c>
      <c r="AB166" s="16">
        <f t="shared" si="17"/>
        <v>17</v>
      </c>
      <c r="AC166" s="16">
        <f t="shared" si="18"/>
        <v>26</v>
      </c>
    </row>
    <row r="167" spans="1:29" x14ac:dyDescent="0.2">
      <c r="A167" s="12" t="s">
        <v>157</v>
      </c>
      <c r="B167" s="14">
        <v>36547</v>
      </c>
      <c r="C167" s="16">
        <v>50</v>
      </c>
      <c r="D167" s="16">
        <v>0</v>
      </c>
      <c r="E167" s="16">
        <v>74</v>
      </c>
      <c r="F167" s="16">
        <v>68</v>
      </c>
      <c r="G167" s="16">
        <v>0</v>
      </c>
      <c r="H167" s="16">
        <v>38</v>
      </c>
      <c r="I167" s="16"/>
      <c r="J167" s="16">
        <v>78</v>
      </c>
      <c r="K167" s="16">
        <v>191</v>
      </c>
      <c r="L167" s="16">
        <v>1028</v>
      </c>
      <c r="M167" s="16">
        <v>1042</v>
      </c>
      <c r="N167" s="16">
        <v>236</v>
      </c>
      <c r="O167" s="16">
        <v>208</v>
      </c>
      <c r="P167" s="16"/>
      <c r="Q167" s="16"/>
      <c r="R167" s="16"/>
      <c r="S167" s="16"/>
      <c r="T167" s="16"/>
      <c r="U167" s="16"/>
      <c r="V167" s="16"/>
      <c r="W167" s="16"/>
      <c r="X167" s="16">
        <f t="shared" si="13"/>
        <v>128</v>
      </c>
      <c r="Y167" s="16">
        <f t="shared" si="14"/>
        <v>191</v>
      </c>
      <c r="Z167" s="16">
        <f t="shared" si="15"/>
        <v>1102</v>
      </c>
      <c r="AA167" s="16">
        <f t="shared" si="16"/>
        <v>1110</v>
      </c>
      <c r="AB167" s="16">
        <f t="shared" si="17"/>
        <v>236</v>
      </c>
      <c r="AC167" s="16">
        <f t="shared" si="18"/>
        <v>246</v>
      </c>
    </row>
    <row r="168" spans="1:29" x14ac:dyDescent="0.2">
      <c r="A168" s="12" t="s">
        <v>158</v>
      </c>
      <c r="B168" s="14">
        <v>55365</v>
      </c>
      <c r="C168" s="16">
        <v>119</v>
      </c>
      <c r="D168" s="16">
        <v>0</v>
      </c>
      <c r="E168" s="16">
        <v>99</v>
      </c>
      <c r="F168" s="16">
        <v>79</v>
      </c>
      <c r="G168" s="16">
        <v>0</v>
      </c>
      <c r="H168" s="16">
        <v>139</v>
      </c>
      <c r="I168" s="16"/>
      <c r="J168" s="16">
        <v>4983</v>
      </c>
      <c r="K168" s="16">
        <v>0</v>
      </c>
      <c r="L168" s="16">
        <v>298</v>
      </c>
      <c r="M168" s="16">
        <v>496</v>
      </c>
      <c r="N168" s="16">
        <v>0</v>
      </c>
      <c r="O168" s="16">
        <v>4785</v>
      </c>
      <c r="P168" s="16"/>
      <c r="Q168" s="16"/>
      <c r="R168" s="16"/>
      <c r="S168" s="16"/>
      <c r="T168" s="16"/>
      <c r="U168" s="16"/>
      <c r="V168" s="16"/>
      <c r="W168" s="16"/>
      <c r="X168" s="16">
        <f t="shared" si="13"/>
        <v>5102</v>
      </c>
      <c r="Y168" s="16">
        <f t="shared" si="14"/>
        <v>0</v>
      </c>
      <c r="Z168" s="16">
        <f t="shared" si="15"/>
        <v>397</v>
      </c>
      <c r="AA168" s="16">
        <f t="shared" si="16"/>
        <v>575</v>
      </c>
      <c r="AB168" s="16">
        <f t="shared" si="17"/>
        <v>0</v>
      </c>
      <c r="AC168" s="16">
        <f t="shared" si="18"/>
        <v>4924</v>
      </c>
    </row>
    <row r="169" spans="1:29" x14ac:dyDescent="0.2">
      <c r="A169" s="12" t="s">
        <v>159</v>
      </c>
      <c r="B169" s="14">
        <v>8313</v>
      </c>
      <c r="C169" s="16">
        <v>26</v>
      </c>
      <c r="D169" s="16">
        <v>0</v>
      </c>
      <c r="E169" s="16">
        <v>7</v>
      </c>
      <c r="F169" s="16">
        <v>6</v>
      </c>
      <c r="G169" s="16">
        <v>0</v>
      </c>
      <c r="H169" s="16">
        <v>30</v>
      </c>
      <c r="I169" s="16"/>
      <c r="J169" s="16">
        <v>302</v>
      </c>
      <c r="K169" s="16">
        <v>0</v>
      </c>
      <c r="L169" s="16">
        <v>193</v>
      </c>
      <c r="M169" s="16">
        <v>162</v>
      </c>
      <c r="N169" s="16">
        <v>24</v>
      </c>
      <c r="O169" s="16">
        <v>344</v>
      </c>
      <c r="P169" s="16"/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/>
      <c r="X169" s="16">
        <f t="shared" si="13"/>
        <v>328</v>
      </c>
      <c r="Y169" s="16">
        <f t="shared" si="14"/>
        <v>0</v>
      </c>
      <c r="Z169" s="16">
        <f t="shared" si="15"/>
        <v>200</v>
      </c>
      <c r="AA169" s="16">
        <f t="shared" si="16"/>
        <v>168</v>
      </c>
      <c r="AB169" s="16">
        <f t="shared" si="17"/>
        <v>24</v>
      </c>
      <c r="AC169" s="16">
        <f t="shared" si="18"/>
        <v>374</v>
      </c>
    </row>
    <row r="170" spans="1:29" x14ac:dyDescent="0.2">
      <c r="A170" s="12" t="s">
        <v>160</v>
      </c>
      <c r="B170" s="14">
        <v>238707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x14ac:dyDescent="0.2">
      <c r="A171" s="12" t="s">
        <v>161</v>
      </c>
      <c r="B171" s="14">
        <v>726</v>
      </c>
      <c r="C171" s="16">
        <v>1</v>
      </c>
      <c r="D171" s="16">
        <v>0</v>
      </c>
      <c r="E171" s="16">
        <v>4</v>
      </c>
      <c r="F171" s="16">
        <v>5</v>
      </c>
      <c r="G171" s="16">
        <v>0</v>
      </c>
      <c r="H171" s="16">
        <v>0</v>
      </c>
      <c r="I171" s="16"/>
      <c r="J171" s="16">
        <v>30</v>
      </c>
      <c r="K171" s="16">
        <v>0</v>
      </c>
      <c r="L171" s="16">
        <v>31</v>
      </c>
      <c r="M171" s="16">
        <v>0</v>
      </c>
      <c r="N171" s="16">
        <v>0</v>
      </c>
      <c r="O171" s="16">
        <v>0</v>
      </c>
      <c r="P171" s="16"/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/>
      <c r="X171" s="16">
        <f t="shared" si="13"/>
        <v>31</v>
      </c>
      <c r="Y171" s="16">
        <f t="shared" si="14"/>
        <v>0</v>
      </c>
      <c r="Z171" s="16">
        <f t="shared" si="15"/>
        <v>35</v>
      </c>
      <c r="AA171" s="16">
        <f t="shared" si="16"/>
        <v>5</v>
      </c>
      <c r="AB171" s="16">
        <f t="shared" si="17"/>
        <v>0</v>
      </c>
      <c r="AC171" s="16">
        <f t="shared" si="18"/>
        <v>0</v>
      </c>
    </row>
    <row r="172" spans="1:29" x14ac:dyDescent="0.2">
      <c r="A172" s="12" t="s">
        <v>162</v>
      </c>
      <c r="B172" s="14">
        <v>46765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x14ac:dyDescent="0.2">
      <c r="A173" s="12" t="s">
        <v>163</v>
      </c>
      <c r="B173" s="14">
        <v>2240</v>
      </c>
      <c r="C173" s="16">
        <v>0</v>
      </c>
      <c r="D173" s="16">
        <v>0</v>
      </c>
      <c r="E173" s="16">
        <v>10</v>
      </c>
      <c r="F173" s="16">
        <v>10</v>
      </c>
      <c r="G173" s="16">
        <v>0</v>
      </c>
      <c r="H173" s="16">
        <v>0</v>
      </c>
      <c r="I173" s="16"/>
      <c r="J173" s="16">
        <v>44</v>
      </c>
      <c r="K173" s="16">
        <v>37</v>
      </c>
      <c r="L173" s="16">
        <v>156</v>
      </c>
      <c r="M173" s="16">
        <v>137</v>
      </c>
      <c r="N173" s="16">
        <v>34</v>
      </c>
      <c r="O173" s="16">
        <v>64</v>
      </c>
      <c r="P173" s="16"/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/>
      <c r="X173" s="16">
        <f t="shared" si="13"/>
        <v>44</v>
      </c>
      <c r="Y173" s="16">
        <f t="shared" si="14"/>
        <v>37</v>
      </c>
      <c r="Z173" s="16">
        <f t="shared" si="15"/>
        <v>166</v>
      </c>
      <c r="AA173" s="16">
        <f t="shared" si="16"/>
        <v>147</v>
      </c>
      <c r="AB173" s="16">
        <f t="shared" si="17"/>
        <v>34</v>
      </c>
      <c r="AC173" s="16">
        <f t="shared" si="18"/>
        <v>64</v>
      </c>
    </row>
    <row r="174" spans="1:29" x14ac:dyDescent="0.2">
      <c r="A174" s="12" t="s">
        <v>164</v>
      </c>
      <c r="B174" s="14">
        <v>146645</v>
      </c>
      <c r="C174" s="16">
        <v>5</v>
      </c>
      <c r="D174" s="16">
        <v>0</v>
      </c>
      <c r="E174" s="16">
        <v>13</v>
      </c>
      <c r="F174" s="16">
        <v>12</v>
      </c>
      <c r="G174" s="16">
        <v>0</v>
      </c>
      <c r="H174" s="16">
        <v>5</v>
      </c>
      <c r="I174" s="16"/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/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/>
      <c r="X174" s="16">
        <f t="shared" si="13"/>
        <v>5</v>
      </c>
      <c r="Y174" s="16">
        <f t="shared" si="14"/>
        <v>0</v>
      </c>
      <c r="Z174" s="16">
        <f t="shared" si="15"/>
        <v>13</v>
      </c>
      <c r="AA174" s="16">
        <f t="shared" si="16"/>
        <v>12</v>
      </c>
      <c r="AB174" s="16">
        <f t="shared" si="17"/>
        <v>0</v>
      </c>
      <c r="AC174" s="16">
        <f t="shared" si="18"/>
        <v>5</v>
      </c>
    </row>
    <row r="175" spans="1:29" x14ac:dyDescent="0.2">
      <c r="A175" s="12" t="s">
        <v>165</v>
      </c>
      <c r="B175" s="14">
        <v>24157</v>
      </c>
      <c r="C175" s="16">
        <v>1</v>
      </c>
      <c r="D175" s="16">
        <v>19</v>
      </c>
      <c r="E175" s="16">
        <v>71</v>
      </c>
      <c r="F175" s="16">
        <v>53</v>
      </c>
      <c r="G175" s="16">
        <v>28</v>
      </c>
      <c r="H175" s="16">
        <v>6</v>
      </c>
      <c r="I175" s="16"/>
      <c r="J175" s="16">
        <v>197</v>
      </c>
      <c r="K175" s="16">
        <v>77</v>
      </c>
      <c r="L175" s="16">
        <v>547</v>
      </c>
      <c r="M175" s="16">
        <v>602</v>
      </c>
      <c r="N175" s="16">
        <v>121</v>
      </c>
      <c r="O175" s="16">
        <v>139</v>
      </c>
      <c r="P175" s="16"/>
      <c r="Q175" s="16"/>
      <c r="R175" s="16"/>
      <c r="S175" s="16"/>
      <c r="T175" s="16"/>
      <c r="U175" s="16"/>
      <c r="V175" s="16"/>
      <c r="W175" s="16"/>
      <c r="X175" s="16">
        <f t="shared" si="13"/>
        <v>198</v>
      </c>
      <c r="Y175" s="16">
        <f t="shared" si="14"/>
        <v>96</v>
      </c>
      <c r="Z175" s="16">
        <f t="shared" si="15"/>
        <v>618</v>
      </c>
      <c r="AA175" s="16">
        <f t="shared" si="16"/>
        <v>655</v>
      </c>
      <c r="AB175" s="16">
        <f t="shared" si="17"/>
        <v>149</v>
      </c>
      <c r="AC175" s="16">
        <f t="shared" si="18"/>
        <v>145</v>
      </c>
    </row>
    <row r="176" spans="1:29" x14ac:dyDescent="0.2">
      <c r="A176" s="12" t="s">
        <v>166</v>
      </c>
      <c r="B176" s="14">
        <v>4828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/>
      <c r="J176" s="16">
        <v>29</v>
      </c>
      <c r="K176" s="16">
        <v>0</v>
      </c>
      <c r="L176" s="16">
        <v>85</v>
      </c>
      <c r="M176" s="16">
        <v>88</v>
      </c>
      <c r="N176" s="16">
        <v>0</v>
      </c>
      <c r="O176" s="16">
        <v>29</v>
      </c>
      <c r="P176" s="16"/>
      <c r="Q176" s="16">
        <v>0</v>
      </c>
      <c r="R176" s="16">
        <v>0</v>
      </c>
      <c r="S176" s="16">
        <v>1</v>
      </c>
      <c r="T176" s="16">
        <v>1</v>
      </c>
      <c r="U176" s="16">
        <v>0</v>
      </c>
      <c r="V176" s="16">
        <v>0</v>
      </c>
      <c r="W176" s="16"/>
      <c r="X176" s="16">
        <f t="shared" si="13"/>
        <v>29</v>
      </c>
      <c r="Y176" s="16">
        <f t="shared" si="14"/>
        <v>0</v>
      </c>
      <c r="Z176" s="16">
        <f t="shared" si="15"/>
        <v>86</v>
      </c>
      <c r="AA176" s="16">
        <f t="shared" si="16"/>
        <v>89</v>
      </c>
      <c r="AB176" s="16">
        <f t="shared" si="17"/>
        <v>0</v>
      </c>
      <c r="AC176" s="16">
        <f t="shared" si="18"/>
        <v>29</v>
      </c>
    </row>
    <row r="177" spans="1:29" x14ac:dyDescent="0.2">
      <c r="A177" s="12" t="s">
        <v>167</v>
      </c>
      <c r="B177" s="14">
        <v>9336</v>
      </c>
      <c r="C177" s="16">
        <v>93</v>
      </c>
      <c r="D177" s="16">
        <v>0</v>
      </c>
      <c r="E177" s="16">
        <v>26</v>
      </c>
      <c r="F177" s="16">
        <v>5</v>
      </c>
      <c r="G177" s="16">
        <v>0</v>
      </c>
      <c r="H177" s="16">
        <v>114</v>
      </c>
      <c r="I177" s="16"/>
      <c r="J177" s="16">
        <v>243</v>
      </c>
      <c r="K177" s="16">
        <v>95</v>
      </c>
      <c r="L177" s="16">
        <v>326</v>
      </c>
      <c r="M177" s="16">
        <v>267</v>
      </c>
      <c r="N177" s="16">
        <v>108</v>
      </c>
      <c r="O177" s="16">
        <v>289</v>
      </c>
      <c r="P177" s="16"/>
      <c r="Q177" s="16">
        <v>0</v>
      </c>
      <c r="R177" s="16">
        <v>0</v>
      </c>
      <c r="S177" s="16">
        <v>15</v>
      </c>
      <c r="T177" s="16">
        <v>8</v>
      </c>
      <c r="U177" s="16">
        <v>0</v>
      </c>
      <c r="V177" s="16">
        <v>7</v>
      </c>
      <c r="W177" s="16"/>
      <c r="X177" s="16">
        <f t="shared" si="13"/>
        <v>336</v>
      </c>
      <c r="Y177" s="16">
        <f t="shared" si="14"/>
        <v>95</v>
      </c>
      <c r="Z177" s="16">
        <f t="shared" si="15"/>
        <v>367</v>
      </c>
      <c r="AA177" s="16">
        <f t="shared" si="16"/>
        <v>280</v>
      </c>
      <c r="AB177" s="16">
        <f t="shared" si="17"/>
        <v>108</v>
      </c>
      <c r="AC177" s="16">
        <f t="shared" si="18"/>
        <v>410</v>
      </c>
    </row>
    <row r="178" spans="1:29" x14ac:dyDescent="0.2">
      <c r="A178" s="12" t="s">
        <v>168</v>
      </c>
      <c r="B178" s="14">
        <v>19565</v>
      </c>
      <c r="C178" s="16">
        <v>20</v>
      </c>
      <c r="D178" s="16">
        <v>3</v>
      </c>
      <c r="E178" s="16">
        <v>80</v>
      </c>
      <c r="F178" s="16">
        <v>48</v>
      </c>
      <c r="G178" s="16">
        <v>3</v>
      </c>
      <c r="H178" s="16">
        <v>52</v>
      </c>
      <c r="I178" s="16"/>
      <c r="J178" s="16">
        <v>653</v>
      </c>
      <c r="K178" s="16">
        <v>250</v>
      </c>
      <c r="L178" s="16">
        <v>688</v>
      </c>
      <c r="M178" s="16">
        <v>517</v>
      </c>
      <c r="N178" s="16">
        <v>230</v>
      </c>
      <c r="O178" s="16">
        <v>844</v>
      </c>
      <c r="P178" s="16"/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/>
      <c r="X178" s="16">
        <f t="shared" si="13"/>
        <v>673</v>
      </c>
      <c r="Y178" s="16">
        <f t="shared" si="14"/>
        <v>253</v>
      </c>
      <c r="Z178" s="16">
        <f t="shared" si="15"/>
        <v>768</v>
      </c>
      <c r="AA178" s="16">
        <f t="shared" si="16"/>
        <v>565</v>
      </c>
      <c r="AB178" s="16">
        <f t="shared" si="17"/>
        <v>233</v>
      </c>
      <c r="AC178" s="16">
        <f t="shared" si="18"/>
        <v>896</v>
      </c>
    </row>
    <row r="179" spans="1:29" x14ac:dyDescent="0.2">
      <c r="A179" s="12" t="s">
        <v>169</v>
      </c>
      <c r="B179" s="14">
        <v>485047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x14ac:dyDescent="0.2">
      <c r="A180" s="12" t="s">
        <v>170</v>
      </c>
      <c r="B180" s="14">
        <v>22313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/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/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/>
      <c r="X180" s="16">
        <f t="shared" si="13"/>
        <v>0</v>
      </c>
      <c r="Y180" s="16">
        <f t="shared" si="14"/>
        <v>0</v>
      </c>
      <c r="Z180" s="16">
        <f t="shared" si="15"/>
        <v>0</v>
      </c>
      <c r="AA180" s="16">
        <f t="shared" si="16"/>
        <v>0</v>
      </c>
      <c r="AB180" s="16">
        <f t="shared" si="17"/>
        <v>0</v>
      </c>
      <c r="AC180" s="16">
        <f t="shared" si="18"/>
        <v>0</v>
      </c>
    </row>
    <row r="181" spans="1:29" x14ac:dyDescent="0.2">
      <c r="A181" s="12" t="s">
        <v>171</v>
      </c>
      <c r="B181" s="14">
        <v>12787</v>
      </c>
      <c r="C181" s="16">
        <v>11</v>
      </c>
      <c r="D181" s="16">
        <v>0</v>
      </c>
      <c r="E181" s="16">
        <v>32</v>
      </c>
      <c r="F181" s="16">
        <v>33</v>
      </c>
      <c r="G181" s="16">
        <v>0</v>
      </c>
      <c r="H181" s="16">
        <v>10</v>
      </c>
      <c r="I181" s="16"/>
      <c r="J181" s="16">
        <v>363</v>
      </c>
      <c r="K181" s="16">
        <v>1</v>
      </c>
      <c r="L181" s="16">
        <v>330</v>
      </c>
      <c r="M181" s="16">
        <v>370</v>
      </c>
      <c r="N181" s="16">
        <v>2</v>
      </c>
      <c r="O181" s="16">
        <v>322</v>
      </c>
      <c r="P181" s="16"/>
      <c r="Q181" s="16"/>
      <c r="R181" s="16"/>
      <c r="S181" s="16"/>
      <c r="T181" s="16"/>
      <c r="U181" s="16"/>
      <c r="V181" s="16"/>
      <c r="W181" s="16"/>
      <c r="X181" s="16">
        <f t="shared" si="13"/>
        <v>374</v>
      </c>
      <c r="Y181" s="16">
        <f t="shared" si="14"/>
        <v>1</v>
      </c>
      <c r="Z181" s="16">
        <f t="shared" si="15"/>
        <v>362</v>
      </c>
      <c r="AA181" s="16">
        <f t="shared" si="16"/>
        <v>403</v>
      </c>
      <c r="AB181" s="16">
        <f t="shared" si="17"/>
        <v>2</v>
      </c>
      <c r="AC181" s="16">
        <f t="shared" si="18"/>
        <v>332</v>
      </c>
    </row>
    <row r="182" spans="1:29" x14ac:dyDescent="0.2">
      <c r="A182" s="12" t="s">
        <v>172</v>
      </c>
      <c r="B182" s="14">
        <v>1202</v>
      </c>
      <c r="C182" s="16">
        <v>1</v>
      </c>
      <c r="D182" s="16">
        <v>0</v>
      </c>
      <c r="E182" s="16">
        <v>1</v>
      </c>
      <c r="F182" s="16">
        <v>2</v>
      </c>
      <c r="G182" s="16">
        <v>0</v>
      </c>
      <c r="H182" s="16">
        <v>0</v>
      </c>
      <c r="I182" s="16"/>
      <c r="J182" s="16">
        <v>10</v>
      </c>
      <c r="K182" s="16">
        <v>0</v>
      </c>
      <c r="L182" s="16">
        <v>6</v>
      </c>
      <c r="M182" s="16">
        <v>10</v>
      </c>
      <c r="N182" s="16">
        <v>0</v>
      </c>
      <c r="O182" s="16">
        <v>6</v>
      </c>
      <c r="P182" s="16"/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/>
      <c r="X182" s="16">
        <f t="shared" si="13"/>
        <v>11</v>
      </c>
      <c r="Y182" s="16">
        <f t="shared" si="14"/>
        <v>0</v>
      </c>
      <c r="Z182" s="16">
        <f t="shared" si="15"/>
        <v>7</v>
      </c>
      <c r="AA182" s="16">
        <f t="shared" si="16"/>
        <v>12</v>
      </c>
      <c r="AB182" s="16">
        <f t="shared" si="17"/>
        <v>0</v>
      </c>
      <c r="AC182" s="16">
        <f t="shared" si="18"/>
        <v>6</v>
      </c>
    </row>
    <row r="183" spans="1:29" x14ac:dyDescent="0.2">
      <c r="A183" s="12" t="s">
        <v>173</v>
      </c>
      <c r="B183" s="14">
        <v>66034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x14ac:dyDescent="0.2">
      <c r="A184" s="12" t="s">
        <v>174</v>
      </c>
      <c r="B184" s="14">
        <v>47979</v>
      </c>
      <c r="C184" s="16">
        <v>81</v>
      </c>
      <c r="D184" s="16">
        <v>0</v>
      </c>
      <c r="E184" s="16">
        <v>152</v>
      </c>
      <c r="F184" s="16">
        <v>105</v>
      </c>
      <c r="G184" s="16">
        <v>0</v>
      </c>
      <c r="H184" s="16">
        <v>120</v>
      </c>
      <c r="I184" s="16"/>
      <c r="J184" s="16">
        <v>659</v>
      </c>
      <c r="K184" s="16">
        <v>340</v>
      </c>
      <c r="L184" s="16">
        <v>1769</v>
      </c>
      <c r="M184" s="16">
        <v>1649</v>
      </c>
      <c r="N184" s="16">
        <v>389</v>
      </c>
      <c r="O184" s="16">
        <v>713</v>
      </c>
      <c r="P184" s="16"/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/>
      <c r="X184" s="16">
        <f t="shared" si="13"/>
        <v>740</v>
      </c>
      <c r="Y184" s="16">
        <f t="shared" si="14"/>
        <v>340</v>
      </c>
      <c r="Z184" s="16">
        <f t="shared" si="15"/>
        <v>1921</v>
      </c>
      <c r="AA184" s="16">
        <f t="shared" si="16"/>
        <v>1754</v>
      </c>
      <c r="AB184" s="16">
        <f t="shared" si="17"/>
        <v>389</v>
      </c>
      <c r="AC184" s="16">
        <f t="shared" si="18"/>
        <v>833</v>
      </c>
    </row>
    <row r="185" spans="1:29" x14ac:dyDescent="0.2">
      <c r="A185" s="12" t="s">
        <v>175</v>
      </c>
      <c r="B185" s="14">
        <v>14200</v>
      </c>
      <c r="C185" s="16">
        <v>54</v>
      </c>
      <c r="D185" s="16">
        <v>0</v>
      </c>
      <c r="E185" s="16">
        <v>9</v>
      </c>
      <c r="F185" s="16">
        <v>11</v>
      </c>
      <c r="G185" s="16">
        <v>0</v>
      </c>
      <c r="H185" s="16">
        <v>52</v>
      </c>
      <c r="I185" s="16"/>
      <c r="J185" s="16">
        <v>979</v>
      </c>
      <c r="K185" s="16">
        <v>0</v>
      </c>
      <c r="L185" s="16">
        <v>105</v>
      </c>
      <c r="M185" s="16">
        <v>94</v>
      </c>
      <c r="N185" s="16">
        <v>0</v>
      </c>
      <c r="O185" s="16">
        <v>990</v>
      </c>
      <c r="P185" s="16"/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/>
      <c r="X185" s="16">
        <f t="shared" si="13"/>
        <v>1033</v>
      </c>
      <c r="Y185" s="16">
        <f t="shared" si="14"/>
        <v>0</v>
      </c>
      <c r="Z185" s="16">
        <f t="shared" si="15"/>
        <v>114</v>
      </c>
      <c r="AA185" s="16">
        <f t="shared" si="16"/>
        <v>105</v>
      </c>
      <c r="AB185" s="16">
        <f t="shared" si="17"/>
        <v>0</v>
      </c>
      <c r="AC185" s="16">
        <f t="shared" si="18"/>
        <v>1042</v>
      </c>
    </row>
    <row r="186" spans="1:29" x14ac:dyDescent="0.2">
      <c r="A186" s="12" t="s">
        <v>176</v>
      </c>
      <c r="B186" s="14">
        <v>14924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x14ac:dyDescent="0.2">
      <c r="A187" s="12" t="s">
        <v>177</v>
      </c>
      <c r="B187" s="14">
        <v>347691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x14ac:dyDescent="0.2">
      <c r="A188" s="12" t="s">
        <v>178</v>
      </c>
      <c r="B188" s="14">
        <v>10728</v>
      </c>
      <c r="C188" s="16">
        <v>49</v>
      </c>
      <c r="D188" s="16">
        <v>0</v>
      </c>
      <c r="E188" s="16">
        <v>59</v>
      </c>
      <c r="F188" s="16">
        <v>32</v>
      </c>
      <c r="G188" s="16">
        <v>0</v>
      </c>
      <c r="H188" s="16">
        <v>73</v>
      </c>
      <c r="I188" s="16"/>
      <c r="J188" s="16">
        <v>236</v>
      </c>
      <c r="K188" s="16">
        <v>6</v>
      </c>
      <c r="L188" s="16">
        <v>357</v>
      </c>
      <c r="M188" s="16">
        <v>366</v>
      </c>
      <c r="N188" s="16">
        <v>2</v>
      </c>
      <c r="O188" s="16">
        <v>241</v>
      </c>
      <c r="P188" s="16"/>
      <c r="Q188" s="16">
        <v>5</v>
      </c>
      <c r="R188" s="16">
        <v>0</v>
      </c>
      <c r="S188" s="16">
        <v>8</v>
      </c>
      <c r="T188" s="16">
        <v>7</v>
      </c>
      <c r="U188" s="16">
        <v>0</v>
      </c>
      <c r="V188" s="16">
        <v>6</v>
      </c>
      <c r="W188" s="16"/>
      <c r="X188" s="16">
        <f t="shared" si="13"/>
        <v>290</v>
      </c>
      <c r="Y188" s="16">
        <f t="shared" si="14"/>
        <v>6</v>
      </c>
      <c r="Z188" s="16">
        <f t="shared" si="15"/>
        <v>424</v>
      </c>
      <c r="AA188" s="16">
        <f t="shared" si="16"/>
        <v>405</v>
      </c>
      <c r="AB188" s="16">
        <f t="shared" si="17"/>
        <v>2</v>
      </c>
      <c r="AC188" s="16">
        <f t="shared" si="18"/>
        <v>320</v>
      </c>
    </row>
    <row r="189" spans="1:29" x14ac:dyDescent="0.2">
      <c r="A189" s="12" t="s">
        <v>179</v>
      </c>
      <c r="B189" s="14">
        <v>2060</v>
      </c>
      <c r="C189" s="16">
        <v>14</v>
      </c>
      <c r="D189" s="16">
        <v>1</v>
      </c>
      <c r="E189" s="16">
        <v>31</v>
      </c>
      <c r="F189" s="16">
        <v>25</v>
      </c>
      <c r="G189" s="16">
        <v>0</v>
      </c>
      <c r="H189" s="16">
        <v>8</v>
      </c>
      <c r="I189" s="16"/>
      <c r="J189" s="16">
        <v>38</v>
      </c>
      <c r="K189" s="16">
        <v>0</v>
      </c>
      <c r="L189" s="16">
        <v>122</v>
      </c>
      <c r="M189" s="16">
        <v>140</v>
      </c>
      <c r="N189" s="16">
        <v>0</v>
      </c>
      <c r="O189" s="16">
        <v>21</v>
      </c>
      <c r="P189" s="16"/>
      <c r="Q189" s="16">
        <v>2</v>
      </c>
      <c r="R189" s="16">
        <v>0</v>
      </c>
      <c r="S189" s="16">
        <v>1</v>
      </c>
      <c r="T189" s="16">
        <v>0</v>
      </c>
      <c r="U189" s="16">
        <v>0</v>
      </c>
      <c r="V189" s="16">
        <v>2</v>
      </c>
      <c r="W189" s="16"/>
      <c r="X189" s="16">
        <f t="shared" si="13"/>
        <v>54</v>
      </c>
      <c r="Y189" s="16">
        <f t="shared" si="14"/>
        <v>1</v>
      </c>
      <c r="Z189" s="16">
        <f t="shared" si="15"/>
        <v>154</v>
      </c>
      <c r="AA189" s="16">
        <f t="shared" si="16"/>
        <v>165</v>
      </c>
      <c r="AB189" s="16">
        <f t="shared" si="17"/>
        <v>0</v>
      </c>
      <c r="AC189" s="16">
        <f t="shared" si="18"/>
        <v>31</v>
      </c>
    </row>
    <row r="190" spans="1:29" x14ac:dyDescent="0.2">
      <c r="A190" s="12" t="s">
        <v>180</v>
      </c>
      <c r="B190" s="14">
        <v>82977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x14ac:dyDescent="0.2">
      <c r="A191" s="12" t="s">
        <v>181</v>
      </c>
      <c r="B191" s="14">
        <v>27856</v>
      </c>
      <c r="C191" s="16">
        <v>42</v>
      </c>
      <c r="D191" s="16">
        <v>0</v>
      </c>
      <c r="E191" s="16">
        <v>70</v>
      </c>
      <c r="F191" s="16">
        <v>81</v>
      </c>
      <c r="G191" s="16">
        <v>0</v>
      </c>
      <c r="H191" s="16">
        <v>27</v>
      </c>
      <c r="I191" s="16"/>
      <c r="J191" s="16">
        <v>183</v>
      </c>
      <c r="K191" s="16">
        <v>232</v>
      </c>
      <c r="L191" s="16">
        <v>616</v>
      </c>
      <c r="M191" s="16">
        <v>654</v>
      </c>
      <c r="N191" s="16">
        <v>239</v>
      </c>
      <c r="O191" s="16">
        <v>177</v>
      </c>
      <c r="P191" s="16"/>
      <c r="Q191" s="16">
        <v>121</v>
      </c>
      <c r="R191" s="16">
        <v>0</v>
      </c>
      <c r="S191" s="16">
        <v>12</v>
      </c>
      <c r="T191" s="16">
        <v>6</v>
      </c>
      <c r="U191" s="16">
        <v>0</v>
      </c>
      <c r="V191" s="16">
        <v>82</v>
      </c>
      <c r="W191" s="16"/>
      <c r="X191" s="16">
        <f t="shared" si="13"/>
        <v>346</v>
      </c>
      <c r="Y191" s="16">
        <f t="shared" si="14"/>
        <v>232</v>
      </c>
      <c r="Z191" s="16">
        <f t="shared" si="15"/>
        <v>698</v>
      </c>
      <c r="AA191" s="16">
        <f t="shared" si="16"/>
        <v>741</v>
      </c>
      <c r="AB191" s="16">
        <f t="shared" si="17"/>
        <v>239</v>
      </c>
      <c r="AC191" s="16">
        <f t="shared" si="18"/>
        <v>286</v>
      </c>
    </row>
    <row r="192" spans="1:29" x14ac:dyDescent="0.2">
      <c r="A192" s="12" t="s">
        <v>182</v>
      </c>
      <c r="B192" s="14">
        <v>24020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x14ac:dyDescent="0.2">
      <c r="A193" s="12" t="s">
        <v>183</v>
      </c>
      <c r="B193" s="14">
        <v>119712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x14ac:dyDescent="0.2">
      <c r="A194" s="12" t="s">
        <v>184</v>
      </c>
      <c r="B194" s="14">
        <v>10183</v>
      </c>
      <c r="C194" s="16">
        <v>30</v>
      </c>
      <c r="D194" s="16">
        <v>0</v>
      </c>
      <c r="E194" s="16">
        <v>18</v>
      </c>
      <c r="F194" s="16">
        <v>22</v>
      </c>
      <c r="G194" s="16">
        <v>0</v>
      </c>
      <c r="H194" s="16">
        <v>26</v>
      </c>
      <c r="I194" s="16"/>
      <c r="J194" s="16">
        <v>120</v>
      </c>
      <c r="K194" s="16">
        <v>0</v>
      </c>
      <c r="L194" s="16">
        <v>181</v>
      </c>
      <c r="M194" s="16">
        <v>171</v>
      </c>
      <c r="N194" s="16">
        <v>0</v>
      </c>
      <c r="O194" s="16">
        <v>130</v>
      </c>
      <c r="P194" s="16"/>
      <c r="Q194" s="16">
        <v>2</v>
      </c>
      <c r="R194" s="16">
        <v>0</v>
      </c>
      <c r="S194" s="16">
        <v>2</v>
      </c>
      <c r="T194" s="16">
        <v>1</v>
      </c>
      <c r="U194" s="16">
        <v>0</v>
      </c>
      <c r="V194" s="16">
        <v>3</v>
      </c>
      <c r="W194" s="16"/>
      <c r="X194" s="16">
        <f t="shared" si="13"/>
        <v>152</v>
      </c>
      <c r="Y194" s="16">
        <f t="shared" si="14"/>
        <v>0</v>
      </c>
      <c r="Z194" s="16">
        <f t="shared" si="15"/>
        <v>201</v>
      </c>
      <c r="AA194" s="16">
        <f t="shared" si="16"/>
        <v>194</v>
      </c>
      <c r="AB194" s="16">
        <f t="shared" si="17"/>
        <v>0</v>
      </c>
      <c r="AC194" s="16">
        <f t="shared" si="18"/>
        <v>159</v>
      </c>
    </row>
    <row r="195" spans="1:29" x14ac:dyDescent="0.2">
      <c r="A195" s="12" t="s">
        <v>185</v>
      </c>
      <c r="B195" s="14">
        <v>15619</v>
      </c>
      <c r="C195" s="16">
        <v>56</v>
      </c>
      <c r="D195" s="16">
        <v>0</v>
      </c>
      <c r="E195" s="16">
        <v>51</v>
      </c>
      <c r="F195" s="16">
        <v>61</v>
      </c>
      <c r="G195" s="16">
        <v>0</v>
      </c>
      <c r="H195" s="16">
        <v>46</v>
      </c>
      <c r="I195" s="16"/>
      <c r="J195" s="16">
        <v>763</v>
      </c>
      <c r="K195" s="16">
        <v>0</v>
      </c>
      <c r="L195" s="16">
        <v>570</v>
      </c>
      <c r="M195" s="16">
        <v>616</v>
      </c>
      <c r="N195" s="16">
        <v>0</v>
      </c>
      <c r="O195" s="16">
        <v>744</v>
      </c>
      <c r="P195" s="16"/>
      <c r="Q195" s="16">
        <v>13</v>
      </c>
      <c r="R195" s="16">
        <v>0</v>
      </c>
      <c r="S195" s="16">
        <v>30</v>
      </c>
      <c r="T195" s="16">
        <v>33</v>
      </c>
      <c r="U195" s="16">
        <v>0</v>
      </c>
      <c r="V195" s="16">
        <v>15</v>
      </c>
      <c r="W195" s="16"/>
      <c r="X195" s="16">
        <f t="shared" si="13"/>
        <v>832</v>
      </c>
      <c r="Y195" s="16">
        <f t="shared" si="14"/>
        <v>0</v>
      </c>
      <c r="Z195" s="16">
        <f t="shared" si="15"/>
        <v>651</v>
      </c>
      <c r="AA195" s="16">
        <f t="shared" si="16"/>
        <v>710</v>
      </c>
      <c r="AB195" s="16">
        <f t="shared" si="17"/>
        <v>0</v>
      </c>
      <c r="AC195" s="16">
        <f t="shared" si="18"/>
        <v>805</v>
      </c>
    </row>
    <row r="196" spans="1:29" x14ac:dyDescent="0.2">
      <c r="A196" s="12" t="s">
        <v>186</v>
      </c>
      <c r="B196" s="14">
        <v>45656</v>
      </c>
      <c r="C196" s="16">
        <v>0</v>
      </c>
      <c r="D196" s="16">
        <v>0</v>
      </c>
      <c r="E196" s="16">
        <v>1</v>
      </c>
      <c r="F196" s="16">
        <v>1</v>
      </c>
      <c r="G196" s="16">
        <v>0</v>
      </c>
      <c r="H196" s="16">
        <v>0</v>
      </c>
      <c r="I196" s="16"/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/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/>
      <c r="X196" s="16">
        <f t="shared" si="13"/>
        <v>0</v>
      </c>
      <c r="Y196" s="16">
        <f t="shared" si="14"/>
        <v>0</v>
      </c>
      <c r="Z196" s="16">
        <f t="shared" si="15"/>
        <v>1</v>
      </c>
      <c r="AA196" s="16">
        <f t="shared" si="16"/>
        <v>1</v>
      </c>
      <c r="AB196" s="16">
        <f t="shared" si="17"/>
        <v>0</v>
      </c>
      <c r="AC196" s="16">
        <f t="shared" si="18"/>
        <v>0</v>
      </c>
    </row>
    <row r="197" spans="1:29" x14ac:dyDescent="0.2">
      <c r="A197" s="12" t="s">
        <v>187</v>
      </c>
      <c r="B197" s="14">
        <v>122335</v>
      </c>
      <c r="C197" s="16">
        <v>234</v>
      </c>
      <c r="D197" s="16">
        <v>0</v>
      </c>
      <c r="E197" s="16">
        <v>43</v>
      </c>
      <c r="F197" s="16">
        <v>57</v>
      </c>
      <c r="G197" s="16">
        <v>0</v>
      </c>
      <c r="H197" s="16">
        <v>218</v>
      </c>
      <c r="I197" s="16"/>
      <c r="J197" s="16">
        <v>332</v>
      </c>
      <c r="K197" s="16">
        <v>129</v>
      </c>
      <c r="L197" s="16">
        <v>85</v>
      </c>
      <c r="M197" s="16">
        <v>233</v>
      </c>
      <c r="N197" s="16">
        <v>90</v>
      </c>
      <c r="O197" s="16">
        <v>238</v>
      </c>
      <c r="P197" s="16"/>
      <c r="Q197" s="16"/>
      <c r="R197" s="16"/>
      <c r="S197" s="16"/>
      <c r="T197" s="16"/>
      <c r="U197" s="16"/>
      <c r="V197" s="16"/>
      <c r="W197" s="16"/>
      <c r="X197" s="16">
        <f t="shared" si="13"/>
        <v>566</v>
      </c>
      <c r="Y197" s="16">
        <f t="shared" si="14"/>
        <v>129</v>
      </c>
      <c r="Z197" s="16">
        <f t="shared" si="15"/>
        <v>128</v>
      </c>
      <c r="AA197" s="16">
        <f t="shared" si="16"/>
        <v>290</v>
      </c>
      <c r="AB197" s="16">
        <f t="shared" si="17"/>
        <v>90</v>
      </c>
      <c r="AC197" s="16">
        <f t="shared" si="18"/>
        <v>456</v>
      </c>
    </row>
    <row r="198" spans="1:29" x14ac:dyDescent="0.2">
      <c r="A198" s="12" t="s">
        <v>188</v>
      </c>
      <c r="B198" s="14">
        <v>7525</v>
      </c>
      <c r="C198" s="16">
        <v>8</v>
      </c>
      <c r="D198" s="16">
        <v>0</v>
      </c>
      <c r="E198" s="16">
        <v>0</v>
      </c>
      <c r="F198" s="16">
        <v>0</v>
      </c>
      <c r="G198" s="16">
        <v>0</v>
      </c>
      <c r="H198" s="16">
        <v>8</v>
      </c>
      <c r="I198" s="16"/>
      <c r="J198" s="16">
        <v>413</v>
      </c>
      <c r="K198" s="16">
        <v>0</v>
      </c>
      <c r="L198" s="16">
        <v>0</v>
      </c>
      <c r="M198" s="16">
        <v>120</v>
      </c>
      <c r="N198" s="16">
        <v>0</v>
      </c>
      <c r="O198" s="16">
        <v>293</v>
      </c>
      <c r="P198" s="16"/>
      <c r="Q198" s="16">
        <v>1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/>
      <c r="X198" s="16">
        <f t="shared" si="13"/>
        <v>422</v>
      </c>
      <c r="Y198" s="16">
        <f t="shared" si="14"/>
        <v>0</v>
      </c>
      <c r="Z198" s="16">
        <f t="shared" si="15"/>
        <v>0</v>
      </c>
      <c r="AA198" s="16">
        <f t="shared" si="16"/>
        <v>120</v>
      </c>
      <c r="AB198" s="16">
        <f t="shared" si="17"/>
        <v>0</v>
      </c>
      <c r="AC198" s="16">
        <f t="shared" si="18"/>
        <v>302</v>
      </c>
    </row>
    <row r="199" spans="1:29" x14ac:dyDescent="0.2">
      <c r="A199" s="12" t="s">
        <v>189</v>
      </c>
      <c r="B199" s="14">
        <v>10943</v>
      </c>
      <c r="C199" s="16">
        <v>13</v>
      </c>
      <c r="D199" s="16">
        <v>0</v>
      </c>
      <c r="E199" s="16">
        <v>75</v>
      </c>
      <c r="F199" s="16">
        <v>45</v>
      </c>
      <c r="G199" s="16">
        <v>0</v>
      </c>
      <c r="H199" s="16">
        <v>43</v>
      </c>
      <c r="I199" s="16"/>
      <c r="J199" s="16">
        <v>362</v>
      </c>
      <c r="K199" s="16">
        <v>2</v>
      </c>
      <c r="L199" s="16">
        <v>200</v>
      </c>
      <c r="M199" s="16">
        <v>326</v>
      </c>
      <c r="N199" s="16">
        <v>0</v>
      </c>
      <c r="O199" s="16">
        <v>250</v>
      </c>
      <c r="P199" s="16"/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/>
      <c r="X199" s="16">
        <f t="shared" si="13"/>
        <v>375</v>
      </c>
      <c r="Y199" s="16">
        <f t="shared" si="14"/>
        <v>2</v>
      </c>
      <c r="Z199" s="16">
        <f t="shared" si="15"/>
        <v>275</v>
      </c>
      <c r="AA199" s="16">
        <f t="shared" si="16"/>
        <v>371</v>
      </c>
      <c r="AB199" s="16">
        <f t="shared" si="17"/>
        <v>0</v>
      </c>
      <c r="AC199" s="16">
        <f t="shared" si="18"/>
        <v>293</v>
      </c>
    </row>
    <row r="200" spans="1:29" x14ac:dyDescent="0.2">
      <c r="A200" s="12" t="s">
        <v>190</v>
      </c>
      <c r="B200" s="14">
        <v>125082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x14ac:dyDescent="0.2">
      <c r="A201" s="12" t="s">
        <v>191</v>
      </c>
      <c r="B201" s="14">
        <v>3475</v>
      </c>
      <c r="C201" s="16">
        <v>35</v>
      </c>
      <c r="D201" s="16">
        <v>0</v>
      </c>
      <c r="E201" s="16">
        <v>41</v>
      </c>
      <c r="F201" s="16">
        <v>38</v>
      </c>
      <c r="G201" s="16">
        <v>0</v>
      </c>
      <c r="H201" s="16">
        <v>38</v>
      </c>
      <c r="I201" s="16"/>
      <c r="J201" s="16">
        <v>85</v>
      </c>
      <c r="K201" s="16">
        <v>50</v>
      </c>
      <c r="L201" s="16">
        <v>281</v>
      </c>
      <c r="M201" s="16">
        <v>282</v>
      </c>
      <c r="N201" s="16">
        <v>49</v>
      </c>
      <c r="O201" s="16">
        <v>82</v>
      </c>
      <c r="P201" s="16"/>
      <c r="Q201" s="16">
        <v>5</v>
      </c>
      <c r="R201" s="16">
        <v>0</v>
      </c>
      <c r="S201" s="16">
        <v>7</v>
      </c>
      <c r="T201" s="16">
        <v>8</v>
      </c>
      <c r="U201" s="16">
        <v>0</v>
      </c>
      <c r="V201" s="16">
        <v>4</v>
      </c>
      <c r="W201" s="16"/>
      <c r="X201" s="16">
        <f t="shared" si="13"/>
        <v>125</v>
      </c>
      <c r="Y201" s="16">
        <f t="shared" si="14"/>
        <v>50</v>
      </c>
      <c r="Z201" s="16">
        <f t="shared" si="15"/>
        <v>329</v>
      </c>
      <c r="AA201" s="16">
        <f t="shared" si="16"/>
        <v>328</v>
      </c>
      <c r="AB201" s="16">
        <f t="shared" si="17"/>
        <v>49</v>
      </c>
      <c r="AC201" s="16">
        <f t="shared" si="18"/>
        <v>124</v>
      </c>
    </row>
    <row r="202" spans="1:29" x14ac:dyDescent="0.2">
      <c r="A202" s="12" t="s">
        <v>192</v>
      </c>
      <c r="B202" s="14">
        <v>3369</v>
      </c>
      <c r="C202" s="16">
        <v>23</v>
      </c>
      <c r="D202" s="16">
        <v>0</v>
      </c>
      <c r="E202" s="16">
        <v>13</v>
      </c>
      <c r="F202" s="16">
        <v>20</v>
      </c>
      <c r="G202" s="16">
        <v>0</v>
      </c>
      <c r="H202" s="16">
        <v>19</v>
      </c>
      <c r="I202" s="16"/>
      <c r="J202" s="16">
        <v>69</v>
      </c>
      <c r="K202" s="16">
        <v>0</v>
      </c>
      <c r="L202" s="16">
        <v>93</v>
      </c>
      <c r="M202" s="16">
        <v>112</v>
      </c>
      <c r="N202" s="16">
        <v>0</v>
      </c>
      <c r="O202" s="16">
        <v>55</v>
      </c>
      <c r="P202" s="16"/>
      <c r="Q202" s="16">
        <v>0</v>
      </c>
      <c r="R202" s="16">
        <v>0</v>
      </c>
      <c r="S202" s="16">
        <v>2</v>
      </c>
      <c r="T202" s="16">
        <v>2</v>
      </c>
      <c r="U202" s="16">
        <v>0</v>
      </c>
      <c r="V202" s="16">
        <v>0</v>
      </c>
      <c r="W202" s="16"/>
      <c r="X202" s="16">
        <f t="shared" si="13"/>
        <v>92</v>
      </c>
      <c r="Y202" s="16">
        <f t="shared" si="14"/>
        <v>0</v>
      </c>
      <c r="Z202" s="16">
        <f t="shared" si="15"/>
        <v>108</v>
      </c>
      <c r="AA202" s="16">
        <f t="shared" si="16"/>
        <v>134</v>
      </c>
      <c r="AB202" s="16">
        <f t="shared" si="17"/>
        <v>0</v>
      </c>
      <c r="AC202" s="16">
        <f t="shared" si="18"/>
        <v>74</v>
      </c>
    </row>
    <row r="203" spans="1:29" x14ac:dyDescent="0.2">
      <c r="A203" s="12" t="s">
        <v>193</v>
      </c>
      <c r="B203" s="14">
        <v>12694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/>
      <c r="J203" s="16">
        <v>202</v>
      </c>
      <c r="K203" s="16">
        <v>7</v>
      </c>
      <c r="L203" s="16">
        <v>275</v>
      </c>
      <c r="M203" s="16">
        <v>288</v>
      </c>
      <c r="N203" s="16">
        <v>27</v>
      </c>
      <c r="O203" s="16">
        <v>168</v>
      </c>
      <c r="P203" s="16"/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/>
      <c r="X203" s="16">
        <f t="shared" ref="X203:X263" si="19">C203+J203+Q203</f>
        <v>202</v>
      </c>
      <c r="Y203" s="16">
        <f t="shared" ref="Y203:Y263" si="20">D203+K203+R203</f>
        <v>7</v>
      </c>
      <c r="Z203" s="16">
        <f t="shared" ref="Z203:Z263" si="21">E203+L203+S203</f>
        <v>275</v>
      </c>
      <c r="AA203" s="16">
        <f t="shared" ref="AA203:AA263" si="22">F203+M203+T203</f>
        <v>288</v>
      </c>
      <c r="AB203" s="16">
        <f t="shared" ref="AB203:AB263" si="23">G203+N203+U203</f>
        <v>27</v>
      </c>
      <c r="AC203" s="16">
        <f t="shared" ref="AC203:AC263" si="24">H203+O203+V203</f>
        <v>168</v>
      </c>
    </row>
    <row r="204" spans="1:29" x14ac:dyDescent="0.2">
      <c r="A204" s="12" t="s">
        <v>194</v>
      </c>
      <c r="B204" s="14">
        <v>13798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x14ac:dyDescent="0.2">
      <c r="A205" s="12" t="s">
        <v>195</v>
      </c>
      <c r="B205" s="14">
        <v>7259</v>
      </c>
      <c r="C205" s="16">
        <v>14</v>
      </c>
      <c r="D205" s="16">
        <v>0</v>
      </c>
      <c r="E205" s="16">
        <v>20</v>
      </c>
      <c r="F205" s="16">
        <v>21</v>
      </c>
      <c r="G205" s="16">
        <v>0</v>
      </c>
      <c r="H205" s="16">
        <v>13</v>
      </c>
      <c r="I205" s="16"/>
      <c r="J205" s="16">
        <v>319</v>
      </c>
      <c r="K205" s="16">
        <v>57</v>
      </c>
      <c r="L205" s="16">
        <v>367</v>
      </c>
      <c r="M205" s="16">
        <v>434</v>
      </c>
      <c r="N205" s="16">
        <v>0</v>
      </c>
      <c r="O205" s="16">
        <v>309</v>
      </c>
      <c r="P205" s="16"/>
      <c r="Q205" s="16">
        <v>21</v>
      </c>
      <c r="R205" s="16">
        <v>8</v>
      </c>
      <c r="S205" s="16">
        <v>12</v>
      </c>
      <c r="T205" s="16">
        <v>37</v>
      </c>
      <c r="U205" s="16">
        <v>0</v>
      </c>
      <c r="V205" s="16">
        <v>5</v>
      </c>
      <c r="W205" s="16"/>
      <c r="X205" s="16">
        <f t="shared" si="19"/>
        <v>354</v>
      </c>
      <c r="Y205" s="16">
        <f t="shared" si="20"/>
        <v>65</v>
      </c>
      <c r="Z205" s="16">
        <f t="shared" si="21"/>
        <v>399</v>
      </c>
      <c r="AA205" s="16">
        <f t="shared" si="22"/>
        <v>492</v>
      </c>
      <c r="AB205" s="16">
        <f t="shared" si="23"/>
        <v>0</v>
      </c>
      <c r="AC205" s="16">
        <f t="shared" si="24"/>
        <v>327</v>
      </c>
    </row>
    <row r="206" spans="1:29" x14ac:dyDescent="0.2">
      <c r="A206" s="12" t="s">
        <v>196</v>
      </c>
      <c r="B206" s="14">
        <v>854</v>
      </c>
      <c r="C206" s="16">
        <v>2</v>
      </c>
      <c r="D206" s="16">
        <v>0</v>
      </c>
      <c r="E206" s="16">
        <v>0</v>
      </c>
      <c r="F206" s="16">
        <v>2</v>
      </c>
      <c r="G206" s="16">
        <v>0</v>
      </c>
      <c r="H206" s="16">
        <v>0</v>
      </c>
      <c r="I206" s="16"/>
      <c r="J206" s="16">
        <v>39</v>
      </c>
      <c r="K206" s="16">
        <v>0</v>
      </c>
      <c r="L206" s="16">
        <v>44</v>
      </c>
      <c r="M206" s="16">
        <v>48</v>
      </c>
      <c r="N206" s="16">
        <v>0</v>
      </c>
      <c r="O206" s="16">
        <v>35</v>
      </c>
      <c r="P206" s="16"/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/>
      <c r="X206" s="16">
        <f t="shared" si="19"/>
        <v>41</v>
      </c>
      <c r="Y206" s="16">
        <f t="shared" si="20"/>
        <v>0</v>
      </c>
      <c r="Z206" s="16">
        <f t="shared" si="21"/>
        <v>44</v>
      </c>
      <c r="AA206" s="16">
        <f t="shared" si="22"/>
        <v>50</v>
      </c>
      <c r="AB206" s="16">
        <f t="shared" si="23"/>
        <v>0</v>
      </c>
      <c r="AC206" s="16">
        <f t="shared" si="24"/>
        <v>35</v>
      </c>
    </row>
    <row r="207" spans="1:29" x14ac:dyDescent="0.2">
      <c r="A207" s="12" t="s">
        <v>197</v>
      </c>
      <c r="B207" s="14">
        <v>16545</v>
      </c>
      <c r="C207" s="16">
        <v>20</v>
      </c>
      <c r="D207" s="16">
        <v>0</v>
      </c>
      <c r="E207" s="16">
        <v>21</v>
      </c>
      <c r="F207" s="16">
        <v>23</v>
      </c>
      <c r="G207" s="16">
        <v>0</v>
      </c>
      <c r="H207" s="16">
        <v>19</v>
      </c>
      <c r="I207" s="16"/>
      <c r="J207" s="16">
        <v>383</v>
      </c>
      <c r="K207" s="16">
        <v>108</v>
      </c>
      <c r="L207" s="16">
        <v>612</v>
      </c>
      <c r="M207" s="16">
        <v>709</v>
      </c>
      <c r="N207" s="16">
        <v>101</v>
      </c>
      <c r="O207" s="16">
        <v>292</v>
      </c>
      <c r="P207" s="16"/>
      <c r="Q207" s="16"/>
      <c r="R207" s="16"/>
      <c r="S207" s="16"/>
      <c r="T207" s="16"/>
      <c r="U207" s="16"/>
      <c r="V207" s="16"/>
      <c r="W207" s="16"/>
      <c r="X207" s="16">
        <f t="shared" si="19"/>
        <v>403</v>
      </c>
      <c r="Y207" s="16">
        <f t="shared" si="20"/>
        <v>108</v>
      </c>
      <c r="Z207" s="16">
        <f t="shared" si="21"/>
        <v>633</v>
      </c>
      <c r="AA207" s="16">
        <f t="shared" si="22"/>
        <v>732</v>
      </c>
      <c r="AB207" s="16">
        <f t="shared" si="23"/>
        <v>101</v>
      </c>
      <c r="AC207" s="16">
        <f t="shared" si="24"/>
        <v>311</v>
      </c>
    </row>
    <row r="208" spans="1:29" x14ac:dyDescent="0.2">
      <c r="A208" s="12" t="s">
        <v>198</v>
      </c>
      <c r="B208" s="14">
        <v>83021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x14ac:dyDescent="0.2">
      <c r="A209" s="12" t="s">
        <v>199</v>
      </c>
      <c r="B209" s="14">
        <v>10449</v>
      </c>
      <c r="C209" s="16">
        <v>39</v>
      </c>
      <c r="D209" s="16">
        <v>0</v>
      </c>
      <c r="E209" s="16">
        <v>28</v>
      </c>
      <c r="F209" s="16">
        <v>26</v>
      </c>
      <c r="G209" s="16">
        <v>0</v>
      </c>
      <c r="H209" s="16">
        <v>41</v>
      </c>
      <c r="I209" s="16"/>
      <c r="J209" s="16">
        <v>413</v>
      </c>
      <c r="K209" s="16">
        <v>0</v>
      </c>
      <c r="L209" s="16">
        <v>181</v>
      </c>
      <c r="M209" s="16">
        <v>308</v>
      </c>
      <c r="N209" s="16">
        <v>0</v>
      </c>
      <c r="O209" s="16">
        <v>285</v>
      </c>
      <c r="P209" s="16"/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/>
      <c r="X209" s="16">
        <f t="shared" si="19"/>
        <v>452</v>
      </c>
      <c r="Y209" s="16">
        <f t="shared" si="20"/>
        <v>0</v>
      </c>
      <c r="Z209" s="16">
        <f t="shared" si="21"/>
        <v>209</v>
      </c>
      <c r="AA209" s="16">
        <f t="shared" si="22"/>
        <v>334</v>
      </c>
      <c r="AB209" s="16">
        <f t="shared" si="23"/>
        <v>0</v>
      </c>
      <c r="AC209" s="16">
        <f t="shared" si="24"/>
        <v>326</v>
      </c>
    </row>
    <row r="210" spans="1:29" x14ac:dyDescent="0.2">
      <c r="A210" s="12" t="s">
        <v>200</v>
      </c>
      <c r="B210" s="14">
        <v>54026</v>
      </c>
      <c r="C210" s="16">
        <v>7</v>
      </c>
      <c r="D210" s="16">
        <v>0</v>
      </c>
      <c r="E210" s="16">
        <v>74</v>
      </c>
      <c r="F210" s="16">
        <v>73</v>
      </c>
      <c r="G210" s="16">
        <v>0</v>
      </c>
      <c r="H210" s="16">
        <v>7</v>
      </c>
      <c r="I210" s="16"/>
      <c r="J210" s="16">
        <v>40</v>
      </c>
      <c r="K210" s="16">
        <v>120</v>
      </c>
      <c r="L210" s="16">
        <v>300</v>
      </c>
      <c r="M210" s="16">
        <v>655</v>
      </c>
      <c r="N210" s="16">
        <v>60</v>
      </c>
      <c r="O210" s="16">
        <v>13</v>
      </c>
      <c r="P210" s="16"/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/>
      <c r="X210" s="16">
        <f t="shared" si="19"/>
        <v>47</v>
      </c>
      <c r="Y210" s="16">
        <f t="shared" si="20"/>
        <v>120</v>
      </c>
      <c r="Z210" s="16">
        <f t="shared" si="21"/>
        <v>374</v>
      </c>
      <c r="AA210" s="16">
        <f t="shared" si="22"/>
        <v>728</v>
      </c>
      <c r="AB210" s="16">
        <f t="shared" si="23"/>
        <v>60</v>
      </c>
      <c r="AC210" s="16">
        <f t="shared" si="24"/>
        <v>20</v>
      </c>
    </row>
    <row r="211" spans="1:29" x14ac:dyDescent="0.2">
      <c r="A211" s="12" t="s">
        <v>201</v>
      </c>
      <c r="B211" s="14">
        <v>10433</v>
      </c>
      <c r="C211" s="16">
        <v>1</v>
      </c>
      <c r="D211" s="16">
        <v>0</v>
      </c>
      <c r="E211" s="16">
        <v>3</v>
      </c>
      <c r="F211" s="16">
        <v>1</v>
      </c>
      <c r="G211" s="16">
        <v>0</v>
      </c>
      <c r="H211" s="16">
        <v>3</v>
      </c>
      <c r="I211" s="16"/>
      <c r="J211" s="16">
        <v>153</v>
      </c>
      <c r="K211" s="16">
        <v>0</v>
      </c>
      <c r="L211" s="16">
        <v>230</v>
      </c>
      <c r="M211" s="16">
        <v>250</v>
      </c>
      <c r="N211" s="16">
        <v>0</v>
      </c>
      <c r="O211" s="16">
        <v>133</v>
      </c>
      <c r="P211" s="16"/>
      <c r="Q211" s="16"/>
      <c r="R211" s="16"/>
      <c r="S211" s="16"/>
      <c r="T211" s="16"/>
      <c r="U211" s="16"/>
      <c r="V211" s="16"/>
      <c r="W211" s="16"/>
      <c r="X211" s="16">
        <f t="shared" si="19"/>
        <v>154</v>
      </c>
      <c r="Y211" s="16">
        <f t="shared" si="20"/>
        <v>0</v>
      </c>
      <c r="Z211" s="16">
        <f t="shared" si="21"/>
        <v>233</v>
      </c>
      <c r="AA211" s="16">
        <f t="shared" si="22"/>
        <v>251</v>
      </c>
      <c r="AB211" s="16">
        <f t="shared" si="23"/>
        <v>0</v>
      </c>
      <c r="AC211" s="16">
        <f t="shared" si="24"/>
        <v>136</v>
      </c>
    </row>
    <row r="212" spans="1:29" x14ac:dyDescent="0.2">
      <c r="A212" s="12" t="s">
        <v>202</v>
      </c>
      <c r="B212" s="14">
        <v>8818</v>
      </c>
      <c r="C212" s="16"/>
      <c r="D212" s="16"/>
      <c r="E212" s="16"/>
      <c r="F212" s="16"/>
      <c r="G212" s="16"/>
      <c r="H212" s="16"/>
      <c r="I212" s="16"/>
      <c r="J212" s="16">
        <v>527</v>
      </c>
      <c r="K212" s="16">
        <v>0</v>
      </c>
      <c r="L212" s="16">
        <v>401</v>
      </c>
      <c r="M212" s="16">
        <v>308</v>
      </c>
      <c r="N212" s="16">
        <v>0</v>
      </c>
      <c r="O212" s="16">
        <v>625</v>
      </c>
      <c r="P212" s="16"/>
      <c r="Q212" s="16"/>
      <c r="R212" s="16"/>
      <c r="S212" s="16"/>
      <c r="T212" s="16"/>
      <c r="U212" s="16"/>
      <c r="V212" s="16"/>
      <c r="W212" s="16"/>
      <c r="X212" s="16">
        <f t="shared" si="19"/>
        <v>527</v>
      </c>
      <c r="Y212" s="16">
        <f t="shared" si="20"/>
        <v>0</v>
      </c>
      <c r="Z212" s="16">
        <f t="shared" si="21"/>
        <v>401</v>
      </c>
      <c r="AA212" s="16">
        <f t="shared" si="22"/>
        <v>308</v>
      </c>
      <c r="AB212" s="16">
        <f t="shared" si="23"/>
        <v>0</v>
      </c>
      <c r="AC212" s="16">
        <f t="shared" si="24"/>
        <v>625</v>
      </c>
    </row>
    <row r="213" spans="1:29" x14ac:dyDescent="0.2">
      <c r="A213" s="12" t="s">
        <v>203</v>
      </c>
      <c r="B213" s="14">
        <v>27126</v>
      </c>
      <c r="C213" s="16">
        <v>79</v>
      </c>
      <c r="D213" s="16">
        <v>0</v>
      </c>
      <c r="E213" s="16">
        <v>65</v>
      </c>
      <c r="F213" s="16">
        <v>43</v>
      </c>
      <c r="G213" s="16">
        <v>0</v>
      </c>
      <c r="H213" s="16">
        <v>102</v>
      </c>
      <c r="I213" s="16"/>
      <c r="J213" s="16">
        <v>489</v>
      </c>
      <c r="K213" s="16">
        <v>3</v>
      </c>
      <c r="L213" s="16">
        <v>477</v>
      </c>
      <c r="M213" s="16">
        <v>467</v>
      </c>
      <c r="N213" s="16">
        <v>0</v>
      </c>
      <c r="O213" s="16">
        <v>506</v>
      </c>
      <c r="P213" s="16"/>
      <c r="Q213" s="16"/>
      <c r="R213" s="16"/>
      <c r="S213" s="16"/>
      <c r="T213" s="16"/>
      <c r="U213" s="16"/>
      <c r="V213" s="16"/>
      <c r="W213" s="16"/>
      <c r="X213" s="16">
        <f t="shared" si="19"/>
        <v>568</v>
      </c>
      <c r="Y213" s="16">
        <f t="shared" si="20"/>
        <v>3</v>
      </c>
      <c r="Z213" s="16">
        <f t="shared" si="21"/>
        <v>542</v>
      </c>
      <c r="AA213" s="16">
        <f t="shared" si="22"/>
        <v>510</v>
      </c>
      <c r="AB213" s="16">
        <f t="shared" si="23"/>
        <v>0</v>
      </c>
      <c r="AC213" s="16">
        <f t="shared" si="24"/>
        <v>608</v>
      </c>
    </row>
    <row r="214" spans="1:29" x14ac:dyDescent="0.2">
      <c r="A214" s="12" t="s">
        <v>204</v>
      </c>
      <c r="B214" s="14">
        <v>65600</v>
      </c>
      <c r="C214" s="16"/>
      <c r="D214" s="16"/>
      <c r="E214" s="16"/>
      <c r="F214" s="16"/>
      <c r="G214" s="16"/>
      <c r="H214" s="16"/>
      <c r="I214" s="16"/>
      <c r="J214" s="16">
        <v>875</v>
      </c>
      <c r="K214" s="16">
        <v>0</v>
      </c>
      <c r="L214" s="16">
        <v>213</v>
      </c>
      <c r="M214" s="16">
        <v>180</v>
      </c>
      <c r="N214" s="16">
        <v>0</v>
      </c>
      <c r="O214" s="16">
        <v>908</v>
      </c>
      <c r="P214" s="16"/>
      <c r="Q214" s="16"/>
      <c r="R214" s="16"/>
      <c r="S214" s="16"/>
      <c r="T214" s="16"/>
      <c r="U214" s="16"/>
      <c r="V214" s="16"/>
      <c r="W214" s="16"/>
      <c r="X214" s="16">
        <f t="shared" si="19"/>
        <v>875</v>
      </c>
      <c r="Y214" s="16">
        <f t="shared" si="20"/>
        <v>0</v>
      </c>
      <c r="Z214" s="16">
        <f t="shared" si="21"/>
        <v>213</v>
      </c>
      <c r="AA214" s="16">
        <f t="shared" si="22"/>
        <v>180</v>
      </c>
      <c r="AB214" s="16">
        <f t="shared" si="23"/>
        <v>0</v>
      </c>
      <c r="AC214" s="16">
        <f t="shared" si="24"/>
        <v>908</v>
      </c>
    </row>
    <row r="215" spans="1:29" x14ac:dyDescent="0.2">
      <c r="A215" s="12" t="s">
        <v>205</v>
      </c>
      <c r="B215" s="14">
        <v>6002</v>
      </c>
      <c r="C215" s="16">
        <v>2</v>
      </c>
      <c r="D215" s="16">
        <v>0</v>
      </c>
      <c r="E215" s="16">
        <v>10</v>
      </c>
      <c r="F215" s="16">
        <v>8</v>
      </c>
      <c r="G215" s="16">
        <v>0</v>
      </c>
      <c r="H215" s="16">
        <v>4</v>
      </c>
      <c r="I215" s="16"/>
      <c r="J215" s="16">
        <v>249</v>
      </c>
      <c r="K215" s="16">
        <v>0</v>
      </c>
      <c r="L215" s="16">
        <v>120</v>
      </c>
      <c r="M215" s="16">
        <v>104</v>
      </c>
      <c r="N215" s="16">
        <v>0</v>
      </c>
      <c r="O215" s="16">
        <v>268</v>
      </c>
      <c r="P215" s="16"/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/>
      <c r="X215" s="16">
        <f t="shared" si="19"/>
        <v>251</v>
      </c>
      <c r="Y215" s="16">
        <f t="shared" si="20"/>
        <v>0</v>
      </c>
      <c r="Z215" s="16">
        <f t="shared" si="21"/>
        <v>130</v>
      </c>
      <c r="AA215" s="16">
        <f t="shared" si="22"/>
        <v>112</v>
      </c>
      <c r="AB215" s="16">
        <f t="shared" si="23"/>
        <v>0</v>
      </c>
      <c r="AC215" s="16">
        <f t="shared" si="24"/>
        <v>272</v>
      </c>
    </row>
    <row r="216" spans="1:29" x14ac:dyDescent="0.2">
      <c r="A216" s="12" t="s">
        <v>206</v>
      </c>
      <c r="B216" s="14">
        <v>3264</v>
      </c>
      <c r="C216" s="16">
        <v>0</v>
      </c>
      <c r="D216" s="16">
        <v>0</v>
      </c>
      <c r="E216" s="16">
        <v>19</v>
      </c>
      <c r="F216" s="16">
        <v>13</v>
      </c>
      <c r="G216" s="16">
        <v>0</v>
      </c>
      <c r="H216" s="16">
        <v>5</v>
      </c>
      <c r="I216" s="16"/>
      <c r="J216" s="16">
        <v>20</v>
      </c>
      <c r="K216" s="16">
        <v>11</v>
      </c>
      <c r="L216" s="16">
        <v>120</v>
      </c>
      <c r="M216" s="16">
        <v>102</v>
      </c>
      <c r="N216" s="16">
        <v>14</v>
      </c>
      <c r="O216" s="16">
        <v>40</v>
      </c>
      <c r="P216" s="16"/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/>
      <c r="X216" s="16">
        <f t="shared" si="19"/>
        <v>20</v>
      </c>
      <c r="Y216" s="16">
        <f t="shared" si="20"/>
        <v>11</v>
      </c>
      <c r="Z216" s="16">
        <f t="shared" si="21"/>
        <v>139</v>
      </c>
      <c r="AA216" s="16">
        <f t="shared" si="22"/>
        <v>115</v>
      </c>
      <c r="AB216" s="16">
        <f t="shared" si="23"/>
        <v>14</v>
      </c>
      <c r="AC216" s="16">
        <f t="shared" si="24"/>
        <v>45</v>
      </c>
    </row>
    <row r="217" spans="1:29" x14ac:dyDescent="0.2">
      <c r="A217" s="12" t="s">
        <v>207</v>
      </c>
      <c r="B217" s="14">
        <v>17126</v>
      </c>
      <c r="C217" s="16">
        <v>187</v>
      </c>
      <c r="D217" s="16">
        <v>0</v>
      </c>
      <c r="E217" s="16">
        <v>75</v>
      </c>
      <c r="F217" s="16">
        <v>59</v>
      </c>
      <c r="G217" s="16">
        <v>4</v>
      </c>
      <c r="H217" s="16">
        <v>202</v>
      </c>
      <c r="I217" s="16"/>
      <c r="J217" s="16">
        <v>509</v>
      </c>
      <c r="K217" s="16">
        <v>0</v>
      </c>
      <c r="L217" s="16">
        <v>409</v>
      </c>
      <c r="M217" s="16">
        <v>338</v>
      </c>
      <c r="N217" s="16">
        <v>77</v>
      </c>
      <c r="O217" s="16">
        <v>529</v>
      </c>
      <c r="P217" s="16"/>
      <c r="Q217" s="16"/>
      <c r="R217" s="16"/>
      <c r="S217" s="16"/>
      <c r="T217" s="16"/>
      <c r="U217" s="16"/>
      <c r="V217" s="16"/>
      <c r="W217" s="16"/>
      <c r="X217" s="16">
        <f t="shared" si="19"/>
        <v>696</v>
      </c>
      <c r="Y217" s="16">
        <f t="shared" si="20"/>
        <v>0</v>
      </c>
      <c r="Z217" s="16">
        <f t="shared" si="21"/>
        <v>484</v>
      </c>
      <c r="AA217" s="16">
        <f t="shared" si="22"/>
        <v>397</v>
      </c>
      <c r="AB217" s="16">
        <f t="shared" si="23"/>
        <v>81</v>
      </c>
      <c r="AC217" s="16">
        <f t="shared" si="24"/>
        <v>731</v>
      </c>
    </row>
    <row r="218" spans="1:29" x14ac:dyDescent="0.2">
      <c r="A218" s="12" t="s">
        <v>208</v>
      </c>
      <c r="B218" s="14">
        <v>3356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>
        <v>0</v>
      </c>
      <c r="R218" s="16">
        <v>0</v>
      </c>
      <c r="S218" s="16">
        <v>4</v>
      </c>
      <c r="T218" s="16">
        <v>2</v>
      </c>
      <c r="U218" s="16">
        <v>0</v>
      </c>
      <c r="V218" s="16">
        <v>2</v>
      </c>
      <c r="W218" s="16"/>
      <c r="X218" s="16">
        <f t="shared" si="19"/>
        <v>0</v>
      </c>
      <c r="Y218" s="16">
        <f t="shared" si="20"/>
        <v>0</v>
      </c>
      <c r="Z218" s="16">
        <f t="shared" si="21"/>
        <v>4</v>
      </c>
      <c r="AA218" s="16">
        <f t="shared" si="22"/>
        <v>2</v>
      </c>
      <c r="AB218" s="16">
        <f t="shared" si="23"/>
        <v>0</v>
      </c>
      <c r="AC218" s="16">
        <f t="shared" si="24"/>
        <v>2</v>
      </c>
    </row>
    <row r="219" spans="1:29" x14ac:dyDescent="0.2">
      <c r="A219" s="12" t="s">
        <v>209</v>
      </c>
      <c r="B219" s="14">
        <v>26019</v>
      </c>
      <c r="C219" s="16">
        <v>264</v>
      </c>
      <c r="D219" s="16">
        <v>0</v>
      </c>
      <c r="E219" s="16">
        <v>26</v>
      </c>
      <c r="F219" s="16">
        <v>19</v>
      </c>
      <c r="G219" s="16">
        <v>0</v>
      </c>
      <c r="H219" s="16">
        <v>271</v>
      </c>
      <c r="I219" s="16"/>
      <c r="J219" s="16">
        <v>3323</v>
      </c>
      <c r="K219" s="16">
        <v>0</v>
      </c>
      <c r="L219" s="16">
        <v>653</v>
      </c>
      <c r="M219" s="16">
        <v>992</v>
      </c>
      <c r="N219" s="16">
        <v>0</v>
      </c>
      <c r="O219" s="16">
        <v>2984</v>
      </c>
      <c r="P219" s="16"/>
      <c r="Q219" s="16"/>
      <c r="R219" s="16"/>
      <c r="S219" s="16"/>
      <c r="T219" s="16"/>
      <c r="U219" s="16"/>
      <c r="V219" s="16"/>
      <c r="W219" s="16"/>
      <c r="X219" s="16">
        <f t="shared" si="19"/>
        <v>3587</v>
      </c>
      <c r="Y219" s="16">
        <f t="shared" si="20"/>
        <v>0</v>
      </c>
      <c r="Z219" s="16">
        <f t="shared" si="21"/>
        <v>679</v>
      </c>
      <c r="AA219" s="16">
        <f t="shared" si="22"/>
        <v>1011</v>
      </c>
      <c r="AB219" s="16">
        <f t="shared" si="23"/>
        <v>0</v>
      </c>
      <c r="AC219" s="16">
        <f t="shared" si="24"/>
        <v>3255</v>
      </c>
    </row>
    <row r="220" spans="1:29" x14ac:dyDescent="0.2">
      <c r="A220" s="12" t="s">
        <v>210</v>
      </c>
      <c r="B220" s="14">
        <v>3073</v>
      </c>
      <c r="C220" s="16">
        <v>7</v>
      </c>
      <c r="D220" s="16">
        <v>1</v>
      </c>
      <c r="E220" s="16">
        <v>3</v>
      </c>
      <c r="F220" s="16">
        <v>6</v>
      </c>
      <c r="G220" s="16">
        <v>0</v>
      </c>
      <c r="H220" s="16">
        <v>5</v>
      </c>
      <c r="I220" s="16"/>
      <c r="J220" s="16">
        <v>31</v>
      </c>
      <c r="K220" s="16">
        <v>1</v>
      </c>
      <c r="L220" s="16">
        <v>25</v>
      </c>
      <c r="M220" s="16">
        <v>31</v>
      </c>
      <c r="N220" s="16">
        <v>0</v>
      </c>
      <c r="O220" s="16">
        <v>26</v>
      </c>
      <c r="P220" s="16"/>
      <c r="Q220" s="16">
        <v>2</v>
      </c>
      <c r="R220" s="16">
        <v>1</v>
      </c>
      <c r="S220" s="16">
        <v>1</v>
      </c>
      <c r="T220" s="16">
        <v>0</v>
      </c>
      <c r="U220" s="16">
        <v>0</v>
      </c>
      <c r="V220" s="16">
        <v>3</v>
      </c>
      <c r="W220" s="16"/>
      <c r="X220" s="16">
        <f t="shared" si="19"/>
        <v>40</v>
      </c>
      <c r="Y220" s="16">
        <f t="shared" si="20"/>
        <v>3</v>
      </c>
      <c r="Z220" s="16">
        <f t="shared" si="21"/>
        <v>29</v>
      </c>
      <c r="AA220" s="16">
        <f t="shared" si="22"/>
        <v>37</v>
      </c>
      <c r="AB220" s="16">
        <f t="shared" si="23"/>
        <v>0</v>
      </c>
      <c r="AC220" s="16">
        <f t="shared" si="24"/>
        <v>34</v>
      </c>
    </row>
    <row r="221" spans="1:29" x14ac:dyDescent="0.2">
      <c r="A221" s="12" t="s">
        <v>211</v>
      </c>
      <c r="B221" s="14">
        <v>214821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x14ac:dyDescent="0.2">
      <c r="A222" s="12" t="s">
        <v>212</v>
      </c>
      <c r="B222" s="14">
        <v>8598</v>
      </c>
      <c r="C222" s="16">
        <v>24</v>
      </c>
      <c r="D222" s="16">
        <v>0</v>
      </c>
      <c r="E222" s="16">
        <v>40</v>
      </c>
      <c r="F222" s="16">
        <v>53</v>
      </c>
      <c r="G222" s="16">
        <v>0</v>
      </c>
      <c r="H222" s="16">
        <v>9</v>
      </c>
      <c r="I222" s="16"/>
      <c r="J222" s="16">
        <v>70</v>
      </c>
      <c r="K222" s="16">
        <v>69</v>
      </c>
      <c r="L222" s="16">
        <v>231</v>
      </c>
      <c r="M222" s="16">
        <v>258</v>
      </c>
      <c r="N222" s="16">
        <v>88</v>
      </c>
      <c r="O222" s="16">
        <v>51</v>
      </c>
      <c r="P222" s="16"/>
      <c r="Q222" s="16">
        <v>13</v>
      </c>
      <c r="R222" s="16">
        <v>0</v>
      </c>
      <c r="S222" s="16">
        <v>24</v>
      </c>
      <c r="T222" s="16">
        <v>19</v>
      </c>
      <c r="U222" s="16">
        <v>0</v>
      </c>
      <c r="V222" s="16">
        <v>15</v>
      </c>
      <c r="W222" s="16"/>
      <c r="X222" s="16">
        <f t="shared" si="19"/>
        <v>107</v>
      </c>
      <c r="Y222" s="16">
        <f t="shared" si="20"/>
        <v>69</v>
      </c>
      <c r="Z222" s="16">
        <f t="shared" si="21"/>
        <v>295</v>
      </c>
      <c r="AA222" s="16">
        <f t="shared" si="22"/>
        <v>330</v>
      </c>
      <c r="AB222" s="16">
        <f t="shared" si="23"/>
        <v>88</v>
      </c>
      <c r="AC222" s="16">
        <f t="shared" si="24"/>
        <v>75</v>
      </c>
    </row>
    <row r="223" spans="1:29" x14ac:dyDescent="0.2">
      <c r="A223" s="12" t="s">
        <v>213</v>
      </c>
      <c r="B223" s="14">
        <v>61615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x14ac:dyDescent="0.2">
      <c r="A224" s="12" t="s">
        <v>214</v>
      </c>
      <c r="B224" s="14">
        <v>9464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x14ac:dyDescent="0.2">
      <c r="A225" s="12" t="s">
        <v>215</v>
      </c>
      <c r="B225" s="14">
        <v>1191</v>
      </c>
      <c r="C225" s="16">
        <v>0</v>
      </c>
      <c r="D225" s="16">
        <v>0</v>
      </c>
      <c r="E225" s="16">
        <v>20</v>
      </c>
      <c r="F225" s="16">
        <v>7</v>
      </c>
      <c r="G225" s="16">
        <v>7</v>
      </c>
      <c r="H225" s="16">
        <v>6</v>
      </c>
      <c r="I225" s="16"/>
      <c r="J225" s="16">
        <v>17</v>
      </c>
      <c r="K225" s="16">
        <v>8</v>
      </c>
      <c r="L225" s="16">
        <v>103</v>
      </c>
      <c r="M225" s="16">
        <v>67</v>
      </c>
      <c r="N225" s="16">
        <v>15</v>
      </c>
      <c r="O225" s="16">
        <v>46</v>
      </c>
      <c r="P225" s="16"/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/>
      <c r="X225" s="16">
        <f t="shared" si="19"/>
        <v>17</v>
      </c>
      <c r="Y225" s="16">
        <f t="shared" si="20"/>
        <v>8</v>
      </c>
      <c r="Z225" s="16">
        <f t="shared" si="21"/>
        <v>123</v>
      </c>
      <c r="AA225" s="16">
        <f t="shared" si="22"/>
        <v>74</v>
      </c>
      <c r="AB225" s="16">
        <f t="shared" si="23"/>
        <v>22</v>
      </c>
      <c r="AC225" s="16">
        <f t="shared" si="24"/>
        <v>52</v>
      </c>
    </row>
    <row r="226" spans="1:29" x14ac:dyDescent="0.2">
      <c r="A226" s="12" t="s">
        <v>216</v>
      </c>
      <c r="B226" s="14">
        <v>1475</v>
      </c>
      <c r="C226" s="16">
        <v>22</v>
      </c>
      <c r="D226" s="16">
        <v>0</v>
      </c>
      <c r="E226" s="16">
        <v>2</v>
      </c>
      <c r="F226" s="16">
        <v>10</v>
      </c>
      <c r="G226" s="16">
        <v>0</v>
      </c>
      <c r="H226" s="16">
        <v>18</v>
      </c>
      <c r="I226" s="16"/>
      <c r="J226" s="16">
        <v>48</v>
      </c>
      <c r="K226" s="16">
        <v>0</v>
      </c>
      <c r="L226" s="16">
        <v>11</v>
      </c>
      <c r="M226" s="16">
        <v>24</v>
      </c>
      <c r="N226" s="16">
        <v>0</v>
      </c>
      <c r="O226" s="16">
        <v>35</v>
      </c>
      <c r="P226" s="16"/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/>
      <c r="X226" s="16">
        <f t="shared" si="19"/>
        <v>71</v>
      </c>
      <c r="Y226" s="16">
        <f t="shared" si="20"/>
        <v>0</v>
      </c>
      <c r="Z226" s="16">
        <f t="shared" si="21"/>
        <v>13</v>
      </c>
      <c r="AA226" s="16">
        <f t="shared" si="22"/>
        <v>34</v>
      </c>
      <c r="AB226" s="16">
        <f t="shared" si="23"/>
        <v>0</v>
      </c>
      <c r="AC226" s="16">
        <f t="shared" si="24"/>
        <v>53</v>
      </c>
    </row>
    <row r="227" spans="1:29" x14ac:dyDescent="0.2">
      <c r="A227" s="12" t="s">
        <v>217</v>
      </c>
      <c r="B227" s="14">
        <v>3950</v>
      </c>
      <c r="C227" s="16">
        <v>79</v>
      </c>
      <c r="D227" s="16">
        <v>0</v>
      </c>
      <c r="E227" s="16">
        <v>31</v>
      </c>
      <c r="F227" s="16">
        <v>60</v>
      </c>
      <c r="G227" s="16">
        <v>0</v>
      </c>
      <c r="H227" s="16">
        <v>53</v>
      </c>
      <c r="I227" s="16"/>
      <c r="J227" s="16">
        <v>162</v>
      </c>
      <c r="K227" s="16">
        <v>0</v>
      </c>
      <c r="L227" s="16">
        <v>135</v>
      </c>
      <c r="M227" s="16">
        <v>170</v>
      </c>
      <c r="N227" s="16">
        <v>21</v>
      </c>
      <c r="O227" s="16">
        <v>147</v>
      </c>
      <c r="P227" s="16"/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/>
      <c r="X227" s="16">
        <f t="shared" si="19"/>
        <v>242</v>
      </c>
      <c r="Y227" s="16">
        <f t="shared" si="20"/>
        <v>0</v>
      </c>
      <c r="Z227" s="16">
        <f t="shared" si="21"/>
        <v>166</v>
      </c>
      <c r="AA227" s="16">
        <f t="shared" si="22"/>
        <v>230</v>
      </c>
      <c r="AB227" s="16">
        <f t="shared" si="23"/>
        <v>21</v>
      </c>
      <c r="AC227" s="16">
        <f t="shared" si="24"/>
        <v>201</v>
      </c>
    </row>
    <row r="228" spans="1:29" x14ac:dyDescent="0.2">
      <c r="A228" s="12" t="s">
        <v>218</v>
      </c>
      <c r="B228" s="14">
        <v>7891</v>
      </c>
      <c r="C228" s="16">
        <v>60</v>
      </c>
      <c r="D228" s="16">
        <v>0</v>
      </c>
      <c r="E228" s="16">
        <v>15</v>
      </c>
      <c r="F228" s="16">
        <v>11</v>
      </c>
      <c r="G228" s="16">
        <v>0</v>
      </c>
      <c r="H228" s="16">
        <v>63</v>
      </c>
      <c r="I228" s="16"/>
      <c r="J228" s="16">
        <v>123</v>
      </c>
      <c r="K228" s="16">
        <v>94</v>
      </c>
      <c r="L228" s="16">
        <v>70</v>
      </c>
      <c r="M228" s="16">
        <v>128</v>
      </c>
      <c r="N228" s="16">
        <v>59</v>
      </c>
      <c r="O228" s="16">
        <v>110</v>
      </c>
      <c r="P228" s="16"/>
      <c r="Q228" s="16">
        <v>13</v>
      </c>
      <c r="R228" s="16">
        <v>0</v>
      </c>
      <c r="S228" s="16">
        <v>0</v>
      </c>
      <c r="T228" s="16">
        <v>3</v>
      </c>
      <c r="U228" s="16">
        <v>0</v>
      </c>
      <c r="V228" s="16">
        <v>10</v>
      </c>
      <c r="W228" s="16"/>
      <c r="X228" s="16">
        <f t="shared" si="19"/>
        <v>196</v>
      </c>
      <c r="Y228" s="16">
        <f t="shared" si="20"/>
        <v>94</v>
      </c>
      <c r="Z228" s="16">
        <f t="shared" si="21"/>
        <v>85</v>
      </c>
      <c r="AA228" s="16">
        <f t="shared" si="22"/>
        <v>142</v>
      </c>
      <c r="AB228" s="16">
        <f t="shared" si="23"/>
        <v>59</v>
      </c>
      <c r="AC228" s="16">
        <f t="shared" si="24"/>
        <v>183</v>
      </c>
    </row>
    <row r="229" spans="1:29" x14ac:dyDescent="0.2">
      <c r="A229" s="12" t="s">
        <v>219</v>
      </c>
      <c r="B229" s="14">
        <v>1880153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x14ac:dyDescent="0.2">
      <c r="A230" s="12" t="s">
        <v>220</v>
      </c>
      <c r="B230" s="14">
        <v>133473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x14ac:dyDescent="0.2">
      <c r="A231" s="12" t="s">
        <v>221</v>
      </c>
      <c r="B231" s="14">
        <v>917</v>
      </c>
      <c r="C231" s="16">
        <v>4</v>
      </c>
      <c r="D231" s="16">
        <v>0</v>
      </c>
      <c r="E231" s="16">
        <v>3</v>
      </c>
      <c r="F231" s="16">
        <v>1</v>
      </c>
      <c r="G231" s="16">
        <v>0</v>
      </c>
      <c r="H231" s="16">
        <v>6</v>
      </c>
      <c r="I231" s="16"/>
      <c r="J231" s="16">
        <v>35</v>
      </c>
      <c r="K231" s="16">
        <v>0</v>
      </c>
      <c r="L231" s="16">
        <v>20</v>
      </c>
      <c r="M231" s="16">
        <v>29</v>
      </c>
      <c r="N231" s="16">
        <v>0</v>
      </c>
      <c r="O231" s="16">
        <v>26</v>
      </c>
      <c r="P231" s="16"/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/>
      <c r="X231" s="16">
        <f t="shared" si="19"/>
        <v>39</v>
      </c>
      <c r="Y231" s="16">
        <f t="shared" si="20"/>
        <v>0</v>
      </c>
      <c r="Z231" s="16">
        <f t="shared" si="21"/>
        <v>23</v>
      </c>
      <c r="AA231" s="16">
        <f t="shared" si="22"/>
        <v>30</v>
      </c>
      <c r="AB231" s="16">
        <f t="shared" si="23"/>
        <v>0</v>
      </c>
      <c r="AC231" s="16">
        <f t="shared" si="24"/>
        <v>32</v>
      </c>
    </row>
    <row r="232" spans="1:29" x14ac:dyDescent="0.2">
      <c r="A232" s="12" t="s">
        <v>222</v>
      </c>
      <c r="B232" s="14">
        <v>12613</v>
      </c>
      <c r="C232" s="16">
        <v>103</v>
      </c>
      <c r="D232" s="16">
        <v>15</v>
      </c>
      <c r="E232" s="16">
        <v>53</v>
      </c>
      <c r="F232" s="16">
        <v>51</v>
      </c>
      <c r="G232" s="16">
        <v>9</v>
      </c>
      <c r="H232" s="16">
        <v>111</v>
      </c>
      <c r="I232" s="16"/>
      <c r="J232" s="16">
        <v>288</v>
      </c>
      <c r="K232" s="16">
        <v>40</v>
      </c>
      <c r="L232" s="16">
        <v>345</v>
      </c>
      <c r="M232" s="16">
        <v>378</v>
      </c>
      <c r="N232" s="16">
        <v>57</v>
      </c>
      <c r="O232" s="16">
        <v>238</v>
      </c>
      <c r="P232" s="16"/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/>
      <c r="X232" s="16">
        <f t="shared" si="19"/>
        <v>391</v>
      </c>
      <c r="Y232" s="16">
        <f t="shared" si="20"/>
        <v>55</v>
      </c>
      <c r="Z232" s="16">
        <f t="shared" si="21"/>
        <v>398</v>
      </c>
      <c r="AA232" s="16">
        <f t="shared" si="22"/>
        <v>429</v>
      </c>
      <c r="AB232" s="16">
        <f t="shared" si="23"/>
        <v>66</v>
      </c>
      <c r="AC232" s="16">
        <f t="shared" si="24"/>
        <v>349</v>
      </c>
    </row>
    <row r="233" spans="1:29" x14ac:dyDescent="0.2">
      <c r="A233" s="12" t="s">
        <v>223</v>
      </c>
      <c r="B233" s="14">
        <v>1601</v>
      </c>
      <c r="C233" s="16">
        <v>6</v>
      </c>
      <c r="D233" s="16">
        <v>0</v>
      </c>
      <c r="E233" s="16">
        <v>0</v>
      </c>
      <c r="F233" s="16">
        <v>0</v>
      </c>
      <c r="G233" s="16">
        <v>0</v>
      </c>
      <c r="H233" s="16">
        <v>6</v>
      </c>
      <c r="I233" s="16"/>
      <c r="J233" s="16">
        <v>18</v>
      </c>
      <c r="K233" s="16">
        <v>0</v>
      </c>
      <c r="L233" s="16">
        <v>0</v>
      </c>
      <c r="M233" s="16">
        <v>0</v>
      </c>
      <c r="N233" s="16">
        <v>0</v>
      </c>
      <c r="O233" s="16">
        <v>14</v>
      </c>
      <c r="P233" s="16"/>
      <c r="Q233" s="16">
        <v>2</v>
      </c>
      <c r="R233" s="16">
        <v>0</v>
      </c>
      <c r="S233" s="16">
        <v>0</v>
      </c>
      <c r="T233" s="16">
        <v>0</v>
      </c>
      <c r="U233" s="16">
        <v>0</v>
      </c>
      <c r="V233" s="16">
        <v>2</v>
      </c>
      <c r="W233" s="16"/>
      <c r="X233" s="16">
        <f t="shared" si="19"/>
        <v>26</v>
      </c>
      <c r="Y233" s="16">
        <f t="shared" si="20"/>
        <v>0</v>
      </c>
      <c r="Z233" s="16">
        <f t="shared" si="21"/>
        <v>0</v>
      </c>
      <c r="AA233" s="16">
        <f t="shared" si="22"/>
        <v>0</v>
      </c>
      <c r="AB233" s="16">
        <f t="shared" si="23"/>
        <v>0</v>
      </c>
      <c r="AC233" s="16">
        <f t="shared" si="24"/>
        <v>22</v>
      </c>
    </row>
    <row r="234" spans="1:29" x14ac:dyDescent="0.2">
      <c r="A234" s="12" t="s">
        <v>224</v>
      </c>
      <c r="B234" s="14">
        <v>32663</v>
      </c>
      <c r="C234" s="16">
        <v>733</v>
      </c>
      <c r="D234" s="16">
        <v>0</v>
      </c>
      <c r="E234" s="16">
        <v>111</v>
      </c>
      <c r="F234" s="16">
        <v>109</v>
      </c>
      <c r="G234" s="16">
        <v>0</v>
      </c>
      <c r="H234" s="16">
        <v>724</v>
      </c>
      <c r="I234" s="16"/>
      <c r="J234" s="16">
        <v>671</v>
      </c>
      <c r="K234" s="16">
        <v>322</v>
      </c>
      <c r="L234" s="16">
        <v>807</v>
      </c>
      <c r="M234" s="16">
        <v>807</v>
      </c>
      <c r="N234" s="16">
        <v>262</v>
      </c>
      <c r="O234" s="16">
        <v>744</v>
      </c>
      <c r="P234" s="16"/>
      <c r="Q234" s="16"/>
      <c r="R234" s="16"/>
      <c r="S234" s="16"/>
      <c r="T234" s="16"/>
      <c r="U234" s="16"/>
      <c r="V234" s="16"/>
      <c r="W234" s="16"/>
      <c r="X234" s="16">
        <f t="shared" si="19"/>
        <v>1404</v>
      </c>
      <c r="Y234" s="16">
        <f t="shared" si="20"/>
        <v>322</v>
      </c>
      <c r="Z234" s="16">
        <f t="shared" si="21"/>
        <v>918</v>
      </c>
      <c r="AA234" s="16">
        <f t="shared" si="22"/>
        <v>916</v>
      </c>
      <c r="AB234" s="16">
        <f t="shared" si="23"/>
        <v>262</v>
      </c>
      <c r="AC234" s="16">
        <f t="shared" si="24"/>
        <v>1468</v>
      </c>
    </row>
    <row r="235" spans="1:29" x14ac:dyDescent="0.2">
      <c r="A235" s="12" t="s">
        <v>225</v>
      </c>
      <c r="B235" s="14">
        <v>113281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x14ac:dyDescent="0.2">
      <c r="A236" s="12" t="s">
        <v>226</v>
      </c>
      <c r="B236" s="14">
        <v>1095584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x14ac:dyDescent="0.2">
      <c r="A237" s="12" t="s">
        <v>227</v>
      </c>
      <c r="B237" s="14">
        <v>14309</v>
      </c>
      <c r="C237" s="16">
        <v>30</v>
      </c>
      <c r="D237" s="16">
        <v>0</v>
      </c>
      <c r="E237" s="16">
        <v>50</v>
      </c>
      <c r="F237" s="16">
        <v>27</v>
      </c>
      <c r="G237" s="16">
        <v>0</v>
      </c>
      <c r="H237" s="16">
        <v>53</v>
      </c>
      <c r="I237" s="16"/>
      <c r="J237" s="16">
        <v>443</v>
      </c>
      <c r="K237" s="16">
        <v>5</v>
      </c>
      <c r="L237" s="16">
        <v>91</v>
      </c>
      <c r="M237" s="16">
        <v>119</v>
      </c>
      <c r="N237" s="16">
        <v>16</v>
      </c>
      <c r="O237" s="16">
        <v>404</v>
      </c>
      <c r="P237" s="16"/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/>
      <c r="X237" s="16">
        <f t="shared" si="19"/>
        <v>473</v>
      </c>
      <c r="Y237" s="16">
        <f t="shared" si="20"/>
        <v>5</v>
      </c>
      <c r="Z237" s="16">
        <f t="shared" si="21"/>
        <v>141</v>
      </c>
      <c r="AA237" s="16">
        <f t="shared" si="22"/>
        <v>146</v>
      </c>
      <c r="AB237" s="16">
        <f t="shared" si="23"/>
        <v>16</v>
      </c>
      <c r="AC237" s="16">
        <f t="shared" si="24"/>
        <v>457</v>
      </c>
    </row>
    <row r="238" spans="1:29" x14ac:dyDescent="0.2">
      <c r="A238" s="12" t="s">
        <v>228</v>
      </c>
      <c r="B238" s="14">
        <v>21458</v>
      </c>
      <c r="C238" s="16">
        <v>45</v>
      </c>
      <c r="D238" s="16">
        <v>0</v>
      </c>
      <c r="E238" s="16">
        <v>30</v>
      </c>
      <c r="F238" s="16">
        <v>11</v>
      </c>
      <c r="G238" s="16">
        <v>0</v>
      </c>
      <c r="H238" s="16">
        <v>31</v>
      </c>
      <c r="I238" s="16"/>
      <c r="J238" s="16">
        <v>428</v>
      </c>
      <c r="K238" s="16">
        <v>125</v>
      </c>
      <c r="L238" s="16">
        <v>366</v>
      </c>
      <c r="M238" s="16">
        <v>383</v>
      </c>
      <c r="N238" s="16">
        <v>127</v>
      </c>
      <c r="O238" s="16">
        <v>425</v>
      </c>
      <c r="P238" s="16"/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/>
      <c r="X238" s="16">
        <f t="shared" si="19"/>
        <v>473</v>
      </c>
      <c r="Y238" s="16">
        <f t="shared" si="20"/>
        <v>125</v>
      </c>
      <c r="Z238" s="16">
        <f t="shared" si="21"/>
        <v>396</v>
      </c>
      <c r="AA238" s="16">
        <f t="shared" si="22"/>
        <v>394</v>
      </c>
      <c r="AB238" s="16">
        <f t="shared" si="23"/>
        <v>127</v>
      </c>
      <c r="AC238" s="16">
        <f t="shared" si="24"/>
        <v>456</v>
      </c>
    </row>
    <row r="239" spans="1:29" x14ac:dyDescent="0.2">
      <c r="A239" s="12" t="s">
        <v>229</v>
      </c>
      <c r="B239" s="14">
        <v>39995</v>
      </c>
      <c r="C239" s="16">
        <v>105</v>
      </c>
      <c r="D239" s="16">
        <v>2</v>
      </c>
      <c r="E239" s="16">
        <v>80</v>
      </c>
      <c r="F239" s="16">
        <v>77</v>
      </c>
      <c r="G239" s="16">
        <v>9</v>
      </c>
      <c r="H239" s="16">
        <v>105</v>
      </c>
      <c r="I239" s="16"/>
      <c r="J239" s="16">
        <v>444</v>
      </c>
      <c r="K239" s="16">
        <v>153</v>
      </c>
      <c r="L239" s="16">
        <v>693</v>
      </c>
      <c r="M239" s="16">
        <v>707</v>
      </c>
      <c r="N239" s="16">
        <v>145</v>
      </c>
      <c r="O239" s="16">
        <v>439</v>
      </c>
      <c r="P239" s="16"/>
      <c r="Q239" s="16"/>
      <c r="R239" s="16"/>
      <c r="S239" s="16"/>
      <c r="T239" s="16"/>
      <c r="U239" s="16"/>
      <c r="V239" s="16"/>
      <c r="W239" s="16"/>
      <c r="X239" s="16">
        <f t="shared" si="19"/>
        <v>549</v>
      </c>
      <c r="Y239" s="16">
        <f t="shared" si="20"/>
        <v>155</v>
      </c>
      <c r="Z239" s="16">
        <f t="shared" si="21"/>
        <v>773</v>
      </c>
      <c r="AA239" s="16">
        <f t="shared" si="22"/>
        <v>784</v>
      </c>
      <c r="AB239" s="16">
        <f t="shared" si="23"/>
        <v>154</v>
      </c>
      <c r="AC239" s="16">
        <f t="shared" si="24"/>
        <v>544</v>
      </c>
    </row>
    <row r="240" spans="1:29" x14ac:dyDescent="0.2">
      <c r="A240" s="12" t="s">
        <v>230</v>
      </c>
      <c r="B240" s="14">
        <v>3283</v>
      </c>
      <c r="C240" s="16">
        <v>7</v>
      </c>
      <c r="D240" s="16">
        <v>0</v>
      </c>
      <c r="E240" s="16">
        <v>4</v>
      </c>
      <c r="F240" s="16">
        <v>0</v>
      </c>
      <c r="G240" s="16">
        <v>0</v>
      </c>
      <c r="H240" s="16">
        <v>11</v>
      </c>
      <c r="I240" s="16"/>
      <c r="J240" s="16">
        <v>83</v>
      </c>
      <c r="K240" s="16">
        <v>0</v>
      </c>
      <c r="L240" s="16">
        <v>90</v>
      </c>
      <c r="M240" s="16">
        <v>77</v>
      </c>
      <c r="N240" s="16">
        <v>0</v>
      </c>
      <c r="O240" s="16">
        <v>95</v>
      </c>
      <c r="P240" s="16"/>
      <c r="Q240" s="16"/>
      <c r="R240" s="16"/>
      <c r="S240" s="16"/>
      <c r="T240" s="16"/>
      <c r="U240" s="16"/>
      <c r="V240" s="16"/>
      <c r="W240" s="16"/>
      <c r="X240" s="16">
        <f t="shared" si="19"/>
        <v>90</v>
      </c>
      <c r="Y240" s="16">
        <f t="shared" si="20"/>
        <v>0</v>
      </c>
      <c r="Z240" s="16">
        <f t="shared" si="21"/>
        <v>94</v>
      </c>
      <c r="AA240" s="16">
        <f t="shared" si="22"/>
        <v>77</v>
      </c>
      <c r="AB240" s="16">
        <f t="shared" si="23"/>
        <v>0</v>
      </c>
      <c r="AC240" s="16">
        <f t="shared" si="24"/>
        <v>106</v>
      </c>
    </row>
    <row r="241" spans="1:29" x14ac:dyDescent="0.2">
      <c r="A241" s="12" t="s">
        <v>231</v>
      </c>
      <c r="B241" s="14">
        <v>26752</v>
      </c>
      <c r="C241" s="16">
        <v>78</v>
      </c>
      <c r="D241" s="16">
        <v>0</v>
      </c>
      <c r="E241" s="16">
        <v>23</v>
      </c>
      <c r="F241" s="16">
        <v>22</v>
      </c>
      <c r="G241" s="16">
        <v>0</v>
      </c>
      <c r="H241" s="16">
        <v>79</v>
      </c>
      <c r="I241" s="16"/>
      <c r="J241" s="16">
        <v>932</v>
      </c>
      <c r="K241" s="16">
        <v>2</v>
      </c>
      <c r="L241" s="16">
        <v>400</v>
      </c>
      <c r="M241" s="16">
        <v>603</v>
      </c>
      <c r="N241" s="16">
        <v>13</v>
      </c>
      <c r="O241" s="16">
        <v>718</v>
      </c>
      <c r="P241" s="16"/>
      <c r="Q241" s="16">
        <v>36</v>
      </c>
      <c r="R241" s="16">
        <v>0</v>
      </c>
      <c r="S241" s="16">
        <v>40</v>
      </c>
      <c r="T241" s="16">
        <v>36</v>
      </c>
      <c r="U241" s="16">
        <v>0</v>
      </c>
      <c r="V241" s="16">
        <v>40</v>
      </c>
      <c r="W241" s="16"/>
      <c r="X241" s="16">
        <f t="shared" si="19"/>
        <v>1046</v>
      </c>
      <c r="Y241" s="16">
        <f t="shared" si="20"/>
        <v>2</v>
      </c>
      <c r="Z241" s="16">
        <f t="shared" si="21"/>
        <v>463</v>
      </c>
      <c r="AA241" s="16">
        <f t="shared" si="22"/>
        <v>661</v>
      </c>
      <c r="AB241" s="16">
        <f t="shared" si="23"/>
        <v>13</v>
      </c>
      <c r="AC241" s="16">
        <f t="shared" si="24"/>
        <v>837</v>
      </c>
    </row>
    <row r="242" spans="1:29" x14ac:dyDescent="0.2">
      <c r="A242" s="12" t="s">
        <v>232</v>
      </c>
      <c r="B242" s="14">
        <v>48705</v>
      </c>
      <c r="C242" s="16">
        <v>6</v>
      </c>
      <c r="D242" s="16">
        <v>0</v>
      </c>
      <c r="E242" s="16">
        <v>9</v>
      </c>
      <c r="F242" s="16">
        <v>4</v>
      </c>
      <c r="G242" s="16">
        <v>0</v>
      </c>
      <c r="H242" s="16">
        <v>11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>
        <f t="shared" si="19"/>
        <v>6</v>
      </c>
      <c r="Y242" s="16">
        <f t="shared" si="20"/>
        <v>0</v>
      </c>
      <c r="Z242" s="16">
        <f t="shared" si="21"/>
        <v>9</v>
      </c>
      <c r="AA242" s="16">
        <f t="shared" si="22"/>
        <v>4</v>
      </c>
      <c r="AB242" s="16">
        <f t="shared" si="23"/>
        <v>0</v>
      </c>
      <c r="AC242" s="16">
        <f t="shared" si="24"/>
        <v>11</v>
      </c>
    </row>
    <row r="243" spans="1:29" x14ac:dyDescent="0.2">
      <c r="A243" s="12" t="s">
        <v>233</v>
      </c>
      <c r="B243" s="14">
        <v>52427</v>
      </c>
      <c r="C243" s="16">
        <v>81</v>
      </c>
      <c r="D243" s="16">
        <v>0</v>
      </c>
      <c r="E243" s="16">
        <v>20</v>
      </c>
      <c r="F243" s="16">
        <v>15</v>
      </c>
      <c r="G243" s="16">
        <v>0</v>
      </c>
      <c r="H243" s="16">
        <v>91</v>
      </c>
      <c r="I243" s="16"/>
      <c r="J243" s="16">
        <v>466</v>
      </c>
      <c r="K243" s="16">
        <v>62</v>
      </c>
      <c r="L243" s="16">
        <v>32</v>
      </c>
      <c r="M243" s="16">
        <v>185</v>
      </c>
      <c r="N243" s="16">
        <v>51</v>
      </c>
      <c r="O243" s="16">
        <v>329</v>
      </c>
      <c r="P243" s="16"/>
      <c r="Q243" s="16">
        <v>95</v>
      </c>
      <c r="R243" s="16">
        <v>0</v>
      </c>
      <c r="S243" s="16">
        <v>38</v>
      </c>
      <c r="T243" s="16">
        <v>15</v>
      </c>
      <c r="U243" s="16">
        <v>0</v>
      </c>
      <c r="V243" s="16">
        <v>118</v>
      </c>
      <c r="W243" s="16"/>
      <c r="X243" s="16">
        <f t="shared" si="19"/>
        <v>642</v>
      </c>
      <c r="Y243" s="16">
        <f t="shared" si="20"/>
        <v>62</v>
      </c>
      <c r="Z243" s="16">
        <f t="shared" si="21"/>
        <v>90</v>
      </c>
      <c r="AA243" s="16">
        <f t="shared" si="22"/>
        <v>215</v>
      </c>
      <c r="AB243" s="16">
        <f t="shared" si="23"/>
        <v>51</v>
      </c>
      <c r="AC243" s="16">
        <f t="shared" si="24"/>
        <v>538</v>
      </c>
    </row>
    <row r="244" spans="1:29" x14ac:dyDescent="0.2">
      <c r="A244" s="12" t="s">
        <v>234</v>
      </c>
      <c r="B244" s="14">
        <v>89269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x14ac:dyDescent="0.2">
      <c r="A245" s="12" t="s">
        <v>235</v>
      </c>
      <c r="B245" s="14">
        <v>68408</v>
      </c>
      <c r="C245" s="16">
        <v>6</v>
      </c>
      <c r="D245" s="16">
        <v>0</v>
      </c>
      <c r="E245" s="16">
        <v>6</v>
      </c>
      <c r="F245" s="16">
        <v>6</v>
      </c>
      <c r="G245" s="16">
        <v>0</v>
      </c>
      <c r="H245" s="16">
        <v>7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>
        <f t="shared" si="19"/>
        <v>6</v>
      </c>
      <c r="Y245" s="16">
        <f t="shared" si="20"/>
        <v>0</v>
      </c>
      <c r="Z245" s="16">
        <f t="shared" si="21"/>
        <v>6</v>
      </c>
      <c r="AA245" s="16">
        <f t="shared" si="22"/>
        <v>6</v>
      </c>
      <c r="AB245" s="16">
        <f t="shared" si="23"/>
        <v>0</v>
      </c>
      <c r="AC245" s="16">
        <f t="shared" si="24"/>
        <v>7</v>
      </c>
    </row>
    <row r="246" spans="1:29" x14ac:dyDescent="0.2">
      <c r="A246" s="12" t="s">
        <v>236</v>
      </c>
      <c r="B246" s="14">
        <v>44357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x14ac:dyDescent="0.2">
      <c r="A247" s="12" t="s">
        <v>237</v>
      </c>
      <c r="B247" s="14">
        <v>10879</v>
      </c>
      <c r="C247" s="16">
        <v>172</v>
      </c>
      <c r="D247" s="16">
        <v>0</v>
      </c>
      <c r="E247" s="16">
        <v>64</v>
      </c>
      <c r="F247" s="16">
        <v>47</v>
      </c>
      <c r="G247" s="16">
        <v>0</v>
      </c>
      <c r="H247" s="16">
        <v>189</v>
      </c>
      <c r="I247" s="16"/>
      <c r="J247" s="16">
        <v>298</v>
      </c>
      <c r="K247" s="16">
        <v>0</v>
      </c>
      <c r="L247" s="16">
        <v>685</v>
      </c>
      <c r="M247" s="16">
        <v>723</v>
      </c>
      <c r="N247" s="16">
        <v>0</v>
      </c>
      <c r="O247" s="16">
        <v>260</v>
      </c>
      <c r="P247" s="16"/>
      <c r="Q247" s="16">
        <v>26</v>
      </c>
      <c r="R247" s="16">
        <v>0</v>
      </c>
      <c r="S247" s="16">
        <v>27</v>
      </c>
      <c r="T247" s="16">
        <v>22</v>
      </c>
      <c r="U247" s="16">
        <v>0</v>
      </c>
      <c r="V247" s="16">
        <v>31</v>
      </c>
      <c r="W247" s="16"/>
      <c r="X247" s="16">
        <f t="shared" si="19"/>
        <v>496</v>
      </c>
      <c r="Y247" s="16">
        <f t="shared" si="20"/>
        <v>0</v>
      </c>
      <c r="Z247" s="16">
        <f t="shared" si="21"/>
        <v>776</v>
      </c>
      <c r="AA247" s="16">
        <f t="shared" si="22"/>
        <v>792</v>
      </c>
      <c r="AB247" s="16">
        <f t="shared" si="23"/>
        <v>0</v>
      </c>
      <c r="AC247" s="16">
        <f t="shared" si="24"/>
        <v>480</v>
      </c>
    </row>
    <row r="248" spans="1:29" x14ac:dyDescent="0.2">
      <c r="A248" s="12" t="s">
        <v>238</v>
      </c>
      <c r="B248" s="14">
        <v>34093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x14ac:dyDescent="0.2">
      <c r="A249" s="12" t="s">
        <v>239</v>
      </c>
      <c r="B249" s="14">
        <v>259172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x14ac:dyDescent="0.2">
      <c r="A250" s="12" t="s">
        <v>240</v>
      </c>
      <c r="B250" s="14">
        <v>41285</v>
      </c>
      <c r="C250" s="16">
        <v>63</v>
      </c>
      <c r="D250" s="16">
        <v>0</v>
      </c>
      <c r="E250" s="16">
        <v>126</v>
      </c>
      <c r="F250" s="16">
        <v>104</v>
      </c>
      <c r="G250" s="16">
        <v>0</v>
      </c>
      <c r="H250" s="16">
        <v>83</v>
      </c>
      <c r="I250" s="16"/>
      <c r="J250" s="16">
        <v>556</v>
      </c>
      <c r="K250" s="16">
        <v>196</v>
      </c>
      <c r="L250" s="16">
        <v>1124</v>
      </c>
      <c r="M250" s="16">
        <v>1058</v>
      </c>
      <c r="N250" s="16">
        <v>260</v>
      </c>
      <c r="O250" s="16">
        <v>609</v>
      </c>
      <c r="P250" s="16"/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/>
      <c r="X250" s="16">
        <f t="shared" si="19"/>
        <v>619</v>
      </c>
      <c r="Y250" s="16">
        <f t="shared" si="20"/>
        <v>196</v>
      </c>
      <c r="Z250" s="16">
        <f t="shared" si="21"/>
        <v>1250</v>
      </c>
      <c r="AA250" s="16">
        <f t="shared" si="22"/>
        <v>1162</v>
      </c>
      <c r="AB250" s="16">
        <f t="shared" si="23"/>
        <v>260</v>
      </c>
      <c r="AC250" s="16">
        <f t="shared" si="24"/>
        <v>692</v>
      </c>
    </row>
    <row r="251" spans="1:29" x14ac:dyDescent="0.2">
      <c r="A251" s="12" t="s">
        <v>241</v>
      </c>
      <c r="B251" s="14">
        <v>5626</v>
      </c>
      <c r="C251" s="16">
        <v>5</v>
      </c>
      <c r="D251" s="16">
        <v>0</v>
      </c>
      <c r="E251" s="16">
        <v>10</v>
      </c>
      <c r="F251" s="16">
        <v>5</v>
      </c>
      <c r="G251" s="16">
        <v>0</v>
      </c>
      <c r="H251" s="16">
        <v>10</v>
      </c>
      <c r="I251" s="16"/>
      <c r="J251" s="16">
        <v>270</v>
      </c>
      <c r="K251" s="16">
        <v>0</v>
      </c>
      <c r="L251" s="16">
        <v>198</v>
      </c>
      <c r="M251" s="16">
        <v>144</v>
      </c>
      <c r="N251" s="16">
        <v>0</v>
      </c>
      <c r="O251" s="16">
        <v>325</v>
      </c>
      <c r="P251" s="16"/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/>
      <c r="X251" s="16">
        <f t="shared" si="19"/>
        <v>275</v>
      </c>
      <c r="Y251" s="16">
        <f t="shared" si="20"/>
        <v>0</v>
      </c>
      <c r="Z251" s="16">
        <f t="shared" si="21"/>
        <v>208</v>
      </c>
      <c r="AA251" s="16">
        <f t="shared" si="22"/>
        <v>149</v>
      </c>
      <c r="AB251" s="16">
        <f t="shared" si="23"/>
        <v>0</v>
      </c>
      <c r="AC251" s="16">
        <f t="shared" si="24"/>
        <v>335</v>
      </c>
    </row>
    <row r="252" spans="1:29" x14ac:dyDescent="0.2">
      <c r="A252" s="12" t="s">
        <v>242</v>
      </c>
      <c r="B252" s="14">
        <v>131559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x14ac:dyDescent="0.2">
      <c r="A253" s="12" t="s">
        <v>243</v>
      </c>
      <c r="B253" s="14">
        <v>13258</v>
      </c>
      <c r="C253" s="16">
        <v>19</v>
      </c>
      <c r="D253" s="16">
        <v>0</v>
      </c>
      <c r="E253" s="16">
        <v>23</v>
      </c>
      <c r="F253" s="16">
        <v>15</v>
      </c>
      <c r="G253" s="16">
        <v>0</v>
      </c>
      <c r="H253" s="16">
        <v>25</v>
      </c>
      <c r="I253" s="16"/>
      <c r="J253" s="16">
        <v>1128</v>
      </c>
      <c r="K253" s="16">
        <v>13</v>
      </c>
      <c r="L253" s="16">
        <v>359</v>
      </c>
      <c r="M253" s="16">
        <v>389</v>
      </c>
      <c r="N253" s="16">
        <v>27</v>
      </c>
      <c r="O253" s="16">
        <v>1092</v>
      </c>
      <c r="P253" s="16"/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/>
      <c r="X253" s="16">
        <f t="shared" si="19"/>
        <v>1147</v>
      </c>
      <c r="Y253" s="16">
        <f t="shared" si="20"/>
        <v>13</v>
      </c>
      <c r="Z253" s="16">
        <f t="shared" si="21"/>
        <v>382</v>
      </c>
      <c r="AA253" s="16">
        <f t="shared" si="22"/>
        <v>404</v>
      </c>
      <c r="AB253" s="16">
        <f t="shared" si="23"/>
        <v>27</v>
      </c>
      <c r="AC253" s="16">
        <f t="shared" si="24"/>
        <v>1117</v>
      </c>
    </row>
    <row r="254" spans="1:29" x14ac:dyDescent="0.2">
      <c r="A254" s="12" t="s">
        <v>244</v>
      </c>
      <c r="B254" s="14">
        <v>22058</v>
      </c>
      <c r="C254" s="16">
        <v>82</v>
      </c>
      <c r="D254" s="16">
        <v>0</v>
      </c>
      <c r="E254" s="16">
        <v>21</v>
      </c>
      <c r="F254" s="16">
        <v>15</v>
      </c>
      <c r="G254" s="16">
        <v>0</v>
      </c>
      <c r="H254" s="16">
        <v>88</v>
      </c>
      <c r="I254" s="16"/>
      <c r="J254" s="16">
        <v>72</v>
      </c>
      <c r="K254" s="16">
        <v>122</v>
      </c>
      <c r="L254" s="16">
        <v>317</v>
      </c>
      <c r="M254" s="16">
        <v>283</v>
      </c>
      <c r="N254" s="16">
        <v>146</v>
      </c>
      <c r="O254" s="16">
        <v>82</v>
      </c>
      <c r="P254" s="16"/>
      <c r="Q254" s="16"/>
      <c r="R254" s="16"/>
      <c r="S254" s="16"/>
      <c r="T254" s="16"/>
      <c r="U254" s="16"/>
      <c r="V254" s="16"/>
      <c r="W254" s="16"/>
      <c r="X254" s="16">
        <f t="shared" si="19"/>
        <v>154</v>
      </c>
      <c r="Y254" s="16">
        <f t="shared" si="20"/>
        <v>122</v>
      </c>
      <c r="Z254" s="16">
        <f t="shared" si="21"/>
        <v>338</v>
      </c>
      <c r="AA254" s="16">
        <f t="shared" si="22"/>
        <v>298</v>
      </c>
      <c r="AB254" s="16">
        <f t="shared" si="23"/>
        <v>146</v>
      </c>
      <c r="AC254" s="16">
        <f t="shared" si="24"/>
        <v>170</v>
      </c>
    </row>
    <row r="255" spans="1:29" x14ac:dyDescent="0.2">
      <c r="A255" s="12" t="s">
        <v>245</v>
      </c>
      <c r="B255" s="14">
        <v>456232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x14ac:dyDescent="0.2">
      <c r="A256" s="12" t="s">
        <v>246</v>
      </c>
      <c r="B256" s="14">
        <v>44370</v>
      </c>
      <c r="C256" s="16">
        <v>201</v>
      </c>
      <c r="D256" s="16">
        <v>0</v>
      </c>
      <c r="E256" s="16">
        <v>77</v>
      </c>
      <c r="F256" s="16">
        <v>0</v>
      </c>
      <c r="G256" s="16">
        <v>0</v>
      </c>
      <c r="H256" s="16">
        <v>281</v>
      </c>
      <c r="I256" s="16"/>
      <c r="J256" s="16">
        <v>523</v>
      </c>
      <c r="K256" s="16">
        <v>0</v>
      </c>
      <c r="L256" s="16">
        <v>1565</v>
      </c>
      <c r="M256" s="16">
        <v>1431</v>
      </c>
      <c r="N256" s="16">
        <v>0</v>
      </c>
      <c r="O256" s="16">
        <v>699</v>
      </c>
      <c r="P256" s="16"/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/>
      <c r="X256" s="16">
        <f t="shared" si="19"/>
        <v>724</v>
      </c>
      <c r="Y256" s="16">
        <f t="shared" si="20"/>
        <v>0</v>
      </c>
      <c r="Z256" s="16">
        <f t="shared" si="21"/>
        <v>1642</v>
      </c>
      <c r="AA256" s="16">
        <f t="shared" si="22"/>
        <v>1431</v>
      </c>
      <c r="AB256" s="16">
        <f t="shared" si="23"/>
        <v>0</v>
      </c>
      <c r="AC256" s="16">
        <f t="shared" si="24"/>
        <v>980</v>
      </c>
    </row>
    <row r="257" spans="1:29" x14ac:dyDescent="0.2">
      <c r="A257" s="12" t="s">
        <v>247</v>
      </c>
      <c r="B257" s="14">
        <v>7330</v>
      </c>
      <c r="C257" s="16">
        <v>18</v>
      </c>
      <c r="D257" s="16">
        <v>0</v>
      </c>
      <c r="E257" s="16">
        <v>24</v>
      </c>
      <c r="F257" s="16">
        <v>17</v>
      </c>
      <c r="G257" s="16">
        <v>0</v>
      </c>
      <c r="H257" s="16">
        <v>25</v>
      </c>
      <c r="I257" s="16"/>
      <c r="J257" s="16">
        <v>147</v>
      </c>
      <c r="K257" s="16">
        <v>67</v>
      </c>
      <c r="L257" s="16">
        <v>254</v>
      </c>
      <c r="M257" s="16">
        <v>234</v>
      </c>
      <c r="N257" s="16">
        <v>88</v>
      </c>
      <c r="O257" s="16">
        <v>146</v>
      </c>
      <c r="P257" s="16"/>
      <c r="Q257" s="16">
        <v>3</v>
      </c>
      <c r="R257" s="16">
        <v>0</v>
      </c>
      <c r="S257" s="16">
        <v>5</v>
      </c>
      <c r="T257" s="16">
        <v>7</v>
      </c>
      <c r="U257" s="16">
        <v>0</v>
      </c>
      <c r="V257" s="16">
        <v>1</v>
      </c>
      <c r="W257" s="16"/>
      <c r="X257" s="16">
        <f t="shared" si="19"/>
        <v>168</v>
      </c>
      <c r="Y257" s="16">
        <f t="shared" si="20"/>
        <v>67</v>
      </c>
      <c r="Z257" s="16">
        <f t="shared" si="21"/>
        <v>283</v>
      </c>
      <c r="AA257" s="16">
        <f t="shared" si="22"/>
        <v>258</v>
      </c>
      <c r="AB257" s="16">
        <f t="shared" si="23"/>
        <v>88</v>
      </c>
      <c r="AC257" s="16">
        <f t="shared" si="24"/>
        <v>172</v>
      </c>
    </row>
    <row r="258" spans="1:29" x14ac:dyDescent="0.2">
      <c r="A258" s="12" t="s">
        <v>248</v>
      </c>
      <c r="B258" s="14">
        <v>60432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x14ac:dyDescent="0.2">
      <c r="A259" s="12" t="s">
        <v>249</v>
      </c>
      <c r="B259" s="14">
        <v>42022</v>
      </c>
      <c r="C259" s="16">
        <v>1069</v>
      </c>
      <c r="D259" s="16">
        <v>0</v>
      </c>
      <c r="E259" s="16">
        <v>96</v>
      </c>
      <c r="F259" s="16">
        <v>68</v>
      </c>
      <c r="G259" s="16">
        <v>3</v>
      </c>
      <c r="H259" s="16">
        <v>1064</v>
      </c>
      <c r="I259" s="16"/>
      <c r="J259" s="16">
        <v>431</v>
      </c>
      <c r="K259" s="16">
        <v>174</v>
      </c>
      <c r="L259" s="16">
        <v>815</v>
      </c>
      <c r="M259" s="16">
        <v>645</v>
      </c>
      <c r="N259" s="16">
        <v>225</v>
      </c>
      <c r="O259" s="16">
        <v>563</v>
      </c>
      <c r="P259" s="16"/>
      <c r="Q259" s="16"/>
      <c r="R259" s="16"/>
      <c r="S259" s="16"/>
      <c r="T259" s="16"/>
      <c r="U259" s="16"/>
      <c r="V259" s="16"/>
      <c r="W259" s="16"/>
      <c r="X259" s="16">
        <f t="shared" si="19"/>
        <v>1500</v>
      </c>
      <c r="Y259" s="16">
        <f t="shared" si="20"/>
        <v>174</v>
      </c>
      <c r="Z259" s="16">
        <f t="shared" si="21"/>
        <v>911</v>
      </c>
      <c r="AA259" s="16">
        <f t="shared" si="22"/>
        <v>713</v>
      </c>
      <c r="AB259" s="16">
        <f t="shared" si="23"/>
        <v>228</v>
      </c>
      <c r="AC259" s="16">
        <f t="shared" si="24"/>
        <v>1627</v>
      </c>
    </row>
    <row r="260" spans="1:29" x14ac:dyDescent="0.2">
      <c r="A260" s="12" t="s">
        <v>250</v>
      </c>
      <c r="B260" s="14">
        <v>8075</v>
      </c>
      <c r="C260" s="16">
        <v>30</v>
      </c>
      <c r="D260" s="16">
        <v>0</v>
      </c>
      <c r="E260" s="16">
        <v>35</v>
      </c>
      <c r="F260" s="16">
        <v>26</v>
      </c>
      <c r="G260" s="16">
        <v>0</v>
      </c>
      <c r="H260" s="16">
        <v>33</v>
      </c>
      <c r="I260" s="16"/>
      <c r="J260" s="16">
        <v>157</v>
      </c>
      <c r="K260" s="16">
        <v>2</v>
      </c>
      <c r="L260" s="16">
        <v>146</v>
      </c>
      <c r="M260" s="16">
        <v>142</v>
      </c>
      <c r="N260" s="16">
        <v>7</v>
      </c>
      <c r="O260" s="16">
        <v>115</v>
      </c>
      <c r="P260" s="16"/>
      <c r="Q260" s="16">
        <v>3</v>
      </c>
      <c r="R260" s="16">
        <v>0</v>
      </c>
      <c r="S260" s="16">
        <v>5</v>
      </c>
      <c r="T260" s="16">
        <v>2</v>
      </c>
      <c r="U260" s="16">
        <v>0</v>
      </c>
      <c r="V260" s="16">
        <v>7</v>
      </c>
      <c r="W260" s="16"/>
      <c r="X260" s="16">
        <f t="shared" si="19"/>
        <v>190</v>
      </c>
      <c r="Y260" s="16">
        <f t="shared" si="20"/>
        <v>2</v>
      </c>
      <c r="Z260" s="16">
        <f t="shared" si="21"/>
        <v>186</v>
      </c>
      <c r="AA260" s="16">
        <f t="shared" si="22"/>
        <v>170</v>
      </c>
      <c r="AB260" s="16">
        <f t="shared" si="23"/>
        <v>7</v>
      </c>
      <c r="AC260" s="16">
        <f t="shared" si="24"/>
        <v>155</v>
      </c>
    </row>
    <row r="261" spans="1:29" x14ac:dyDescent="0.2">
      <c r="A261" s="12" t="s">
        <v>251</v>
      </c>
      <c r="B261" s="14">
        <v>18339</v>
      </c>
      <c r="C261" s="16">
        <v>30</v>
      </c>
      <c r="D261" s="16">
        <v>0</v>
      </c>
      <c r="E261" s="16">
        <v>87</v>
      </c>
      <c r="F261" s="16">
        <v>43</v>
      </c>
      <c r="G261" s="16">
        <v>0</v>
      </c>
      <c r="H261" s="16">
        <v>73</v>
      </c>
      <c r="I261" s="16"/>
      <c r="J261" s="16">
        <v>290</v>
      </c>
      <c r="K261" s="16">
        <v>287</v>
      </c>
      <c r="L261" s="16">
        <v>658</v>
      </c>
      <c r="M261" s="16">
        <v>670</v>
      </c>
      <c r="N261" s="16">
        <v>270</v>
      </c>
      <c r="O261" s="16">
        <v>315</v>
      </c>
      <c r="P261" s="16"/>
      <c r="Q261" s="16">
        <v>22</v>
      </c>
      <c r="R261" s="16">
        <v>0</v>
      </c>
      <c r="S261" s="16">
        <v>40</v>
      </c>
      <c r="T261" s="16">
        <v>44</v>
      </c>
      <c r="U261" s="16">
        <v>0</v>
      </c>
      <c r="V261" s="16">
        <v>12</v>
      </c>
      <c r="W261" s="16"/>
      <c r="X261" s="16">
        <f t="shared" si="19"/>
        <v>342</v>
      </c>
      <c r="Y261" s="16">
        <f t="shared" si="20"/>
        <v>287</v>
      </c>
      <c r="Z261" s="16">
        <f t="shared" si="21"/>
        <v>785</v>
      </c>
      <c r="AA261" s="16">
        <f t="shared" si="22"/>
        <v>757</v>
      </c>
      <c r="AB261" s="16">
        <f t="shared" si="23"/>
        <v>270</v>
      </c>
      <c r="AC261" s="16">
        <f t="shared" si="24"/>
        <v>400</v>
      </c>
    </row>
    <row r="262" spans="1:29" x14ac:dyDescent="0.2">
      <c r="A262" s="12" t="s">
        <v>252</v>
      </c>
      <c r="B262" s="14">
        <v>14290</v>
      </c>
      <c r="C262" s="16">
        <v>508</v>
      </c>
      <c r="D262" s="16">
        <v>0</v>
      </c>
      <c r="E262" s="16">
        <v>53</v>
      </c>
      <c r="F262" s="16">
        <v>29</v>
      </c>
      <c r="G262" s="16">
        <v>0</v>
      </c>
      <c r="H262" s="16">
        <v>522</v>
      </c>
      <c r="I262" s="16"/>
      <c r="J262" s="16">
        <v>1309</v>
      </c>
      <c r="K262" s="16">
        <v>0</v>
      </c>
      <c r="L262" s="16">
        <v>205</v>
      </c>
      <c r="M262" s="16">
        <v>341</v>
      </c>
      <c r="N262" s="16">
        <v>0</v>
      </c>
      <c r="O262" s="16">
        <v>1091</v>
      </c>
      <c r="P262" s="16"/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/>
      <c r="X262" s="16">
        <f t="shared" si="19"/>
        <v>1817</v>
      </c>
      <c r="Y262" s="16">
        <f t="shared" si="20"/>
        <v>0</v>
      </c>
      <c r="Z262" s="16">
        <f t="shared" si="21"/>
        <v>258</v>
      </c>
      <c r="AA262" s="16">
        <f t="shared" si="22"/>
        <v>370</v>
      </c>
      <c r="AB262" s="16">
        <f t="shared" si="23"/>
        <v>0</v>
      </c>
      <c r="AC262" s="16">
        <f t="shared" si="24"/>
        <v>1613</v>
      </c>
    </row>
    <row r="263" spans="1:29" x14ac:dyDescent="0.2">
      <c r="A263" s="12" t="s">
        <v>253</v>
      </c>
      <c r="B263" s="14">
        <v>11961</v>
      </c>
      <c r="C263" s="16">
        <v>31</v>
      </c>
      <c r="D263" s="16">
        <v>0</v>
      </c>
      <c r="E263" s="16">
        <v>209</v>
      </c>
      <c r="F263" s="16">
        <v>2</v>
      </c>
      <c r="G263" s="16">
        <v>1</v>
      </c>
      <c r="H263" s="16">
        <v>237</v>
      </c>
      <c r="I263" s="16"/>
      <c r="J263" s="16">
        <v>41</v>
      </c>
      <c r="K263" s="16">
        <v>0</v>
      </c>
      <c r="L263" s="16">
        <v>100</v>
      </c>
      <c r="M263" s="16">
        <v>86</v>
      </c>
      <c r="N263" s="16">
        <v>0</v>
      </c>
      <c r="O263" s="16">
        <v>56</v>
      </c>
      <c r="P263" s="16"/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/>
      <c r="X263" s="16">
        <f t="shared" si="19"/>
        <v>72</v>
      </c>
      <c r="Y263" s="16">
        <f t="shared" si="20"/>
        <v>0</v>
      </c>
      <c r="Z263" s="16">
        <f t="shared" si="21"/>
        <v>309</v>
      </c>
      <c r="AA263" s="16">
        <f t="shared" si="22"/>
        <v>88</v>
      </c>
      <c r="AB263" s="16">
        <f t="shared" si="23"/>
        <v>1</v>
      </c>
      <c r="AC263" s="16">
        <f t="shared" si="24"/>
        <v>293</v>
      </c>
    </row>
    <row r="264" spans="1:29" s="13" customFormat="1" x14ac:dyDescent="0.2">
      <c r="A264" s="13" t="s">
        <v>271</v>
      </c>
      <c r="B264" s="15">
        <f>SUM(B10:B263)</f>
        <v>26059203</v>
      </c>
      <c r="C264" s="15">
        <f t="shared" ref="C264:AC264" si="25">SUM(C10:C263)</f>
        <v>16287</v>
      </c>
      <c r="D264" s="15">
        <f t="shared" si="25"/>
        <v>44</v>
      </c>
      <c r="E264" s="15">
        <f t="shared" si="25"/>
        <v>6871</v>
      </c>
      <c r="F264" s="15">
        <f t="shared" si="25"/>
        <v>5327</v>
      </c>
      <c r="G264" s="15">
        <f t="shared" si="25"/>
        <v>100</v>
      </c>
      <c r="H264" s="15">
        <f t="shared" si="25"/>
        <v>17706</v>
      </c>
      <c r="I264" s="15">
        <f t="shared" si="25"/>
        <v>0</v>
      </c>
      <c r="J264" s="15">
        <f t="shared" si="25"/>
        <v>89206</v>
      </c>
      <c r="K264" s="15">
        <f t="shared" si="25"/>
        <v>9431</v>
      </c>
      <c r="L264" s="15">
        <f t="shared" si="25"/>
        <v>58401</v>
      </c>
      <c r="M264" s="15">
        <f t="shared" si="25"/>
        <v>64775</v>
      </c>
      <c r="N264" s="15">
        <f t="shared" si="25"/>
        <v>10507</v>
      </c>
      <c r="O264" s="15">
        <f t="shared" si="25"/>
        <v>83455</v>
      </c>
      <c r="P264" s="15">
        <f t="shared" si="25"/>
        <v>0</v>
      </c>
      <c r="Q264" s="15">
        <f t="shared" si="25"/>
        <v>1130</v>
      </c>
      <c r="R264" s="15">
        <f t="shared" si="25"/>
        <v>11</v>
      </c>
      <c r="S264" s="15">
        <f t="shared" si="25"/>
        <v>1010</v>
      </c>
      <c r="T264" s="15">
        <f t="shared" si="25"/>
        <v>890</v>
      </c>
      <c r="U264" s="15">
        <f t="shared" si="25"/>
        <v>19</v>
      </c>
      <c r="V264" s="15">
        <f t="shared" si="25"/>
        <v>1255</v>
      </c>
      <c r="W264" s="15"/>
      <c r="X264" s="15">
        <f t="shared" si="25"/>
        <v>106623</v>
      </c>
      <c r="Y264" s="15">
        <f t="shared" si="25"/>
        <v>9486</v>
      </c>
      <c r="Z264" s="15">
        <f t="shared" si="25"/>
        <v>66282</v>
      </c>
      <c r="AA264" s="15">
        <f t="shared" si="25"/>
        <v>70992</v>
      </c>
      <c r="AB264" s="15">
        <f t="shared" si="25"/>
        <v>10626</v>
      </c>
      <c r="AC264" s="15">
        <f t="shared" si="25"/>
        <v>102416</v>
      </c>
    </row>
  </sheetData>
  <mergeCells count="33">
    <mergeCell ref="AB6:AB9"/>
    <mergeCell ref="AC6:AC9"/>
    <mergeCell ref="B6:B9"/>
    <mergeCell ref="C5:H5"/>
    <mergeCell ref="Q5:V5"/>
    <mergeCell ref="J5:O5"/>
    <mergeCell ref="U6:U9"/>
    <mergeCell ref="V6:V9"/>
    <mergeCell ref="X6:X9"/>
    <mergeCell ref="Y6:Y9"/>
    <mergeCell ref="Z6:Z9"/>
    <mergeCell ref="AA6:AA9"/>
    <mergeCell ref="N6:N9"/>
    <mergeCell ref="O6:O9"/>
    <mergeCell ref="Q6:Q9"/>
    <mergeCell ref="R6:R9"/>
    <mergeCell ref="S6:S9"/>
    <mergeCell ref="T6:T9"/>
    <mergeCell ref="G6:G9"/>
    <mergeCell ref="H6:H9"/>
    <mergeCell ref="J6:J9"/>
    <mergeCell ref="K6:K9"/>
    <mergeCell ref="L6:L9"/>
    <mergeCell ref="M6:M9"/>
    <mergeCell ref="X5:AC5"/>
    <mergeCell ref="A6:A9"/>
    <mergeCell ref="C6:C9"/>
    <mergeCell ref="D6:D9"/>
    <mergeCell ref="E6:E9"/>
    <mergeCell ref="F6:F9"/>
    <mergeCell ref="A1:AC1"/>
    <mergeCell ref="A2:AC2"/>
    <mergeCell ref="A3:AC3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2013-11-12T15:51:29Z</dcterms:modified>
</cp:coreProperties>
</file>